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cfse\Downloads\osoz2\"/>
    </mc:Choice>
  </mc:AlternateContent>
  <xr:revisionPtr revIDLastSave="0" documentId="8_{D5A688A7-6E00-46D7-B303-A6F56573EDB4}" xr6:coauthVersionLast="47" xr6:coauthVersionMax="47" xr10:uidLastSave="{00000000-0000-0000-0000-000000000000}"/>
  <bookViews>
    <workbookView xWindow="1290" yWindow="5295" windowWidth="28800" windowHeight="15345" xr2:uid="{8053F203-7636-4B83-920C-F5504D9359A5}"/>
  </bookViews>
  <sheets>
    <sheet name="Wycena" sheetId="1" r:id="rId1"/>
  </sheets>
  <definedNames>
    <definedName name="_xlnm._FilterDatabase" localSheetId="0" hidden="1">Wycena!$B$4:$G$9</definedName>
    <definedName name="Wycena">Wycena!$F$2:$G$2</definedName>
    <definedName name="Zadania">Wycena!$B$4:$G$9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 i="1" l="1"/>
</calcChain>
</file>

<file path=xl/sharedStrings.xml><?xml version="1.0" encoding="utf-8"?>
<sst xmlns="http://schemas.openxmlformats.org/spreadsheetml/2006/main" count="23" uniqueCount="23">
  <si>
    <t>Łączna wartość wyceny netto</t>
  </si>
  <si>
    <t>L.P.</t>
  </si>
  <si>
    <t>Identyfikator zadania</t>
  </si>
  <si>
    <t>Temat zadania</t>
  </si>
  <si>
    <t>Opis zadania</t>
  </si>
  <si>
    <t>Liczba dni kalendarzowych na dostarczenie zadania liczona od dnia przejęcia systemu</t>
  </si>
  <si>
    <t>Wycena zadania</t>
  </si>
  <si>
    <t>Czasochłonność zadania w osobodniach</t>
  </si>
  <si>
    <t>OSOZ2_WFOG_1</t>
  </si>
  <si>
    <t>Dostarczenie kompletnej dokumentacji Systemu opartej o nowe wzory.</t>
  </si>
  <si>
    <t>Dostarczenie kompletnej dokumentacji Systemu uwzględniającej bieżący stan Systemu, wytworzonej w oparciu o nowe szablony dokumentów dostarczone przez Zamawiającego.</t>
  </si>
  <si>
    <t>OSOZ2_WFOG_2</t>
  </si>
  <si>
    <t>Rozbudowa Systemu OSOZ 2 o nowe środowisko deweloperskie dla Zamawiającego.</t>
  </si>
  <si>
    <t>Rozbudowa Systemu OSOZ 2 o nowe środowisko deweloperskie w tym instalacja, konfiguracja i uruchomienie Systemu OSOZ 2 na nowych udostępnionych blokach architektonicznych w CIRF oraz załadowanie danych ze środowiska testowego do środowiska deweloperskiego OSOZ2.
Środowisko deweloperskie w parametrach ma być identyczne jak zaktualizowane w ramach zadania OSOZ2_WFOG_3 środowisko testowe OSOZ2:
 - Oprogramowanie Systemu operacyjnego: SUSE Linux Enterprise Server - najnowsza dostępna wersja  
 - Oprogramowanie Serwera aplikacji: WildFly - najnowsza dostępna wersja  
 - Oprogramowanie Serwera bazodanowego: PostgreSQL , PGPOOL - najnowsza dostępna wersja  
 - Oprogramowanie JAVA openJDK - najnowsza dostępna wersja  
 - Oprogramowanie Serwera raportowania: Eclipse Equinox, BIRT - najnowsza dostępna wersja,  lub alternatywne oprogramowanie serwera raportowania z zachowaniem dotychczasowej funkcjonalności 
W przypadku serwera bazodanowego oraz serwera aplikacji, Zamawiający zapewnia warstwę sprzętową oraz oprogramowanie. 
W przypadku serwera raportowania Zamawiający zapewnia warstwę sprzętową oraz system operacyjny, Wykonawca dostarczy, zainstaluje i skonfiguruje oprogramowanie serwera raportowania w zakresie tego środowiska.
Uzupełnienie Dokumentacji systemu OSOZ2 w związku z rozbudową o nowe środowisko deweloperskie.</t>
  </si>
  <si>
    <t>OSOZ2_WFOG_3</t>
  </si>
  <si>
    <t>Dostosowanie i aktualizacja oprogramowania Platformy programowej wszystkich środowisk Systemu OSOZ 2 (produkcyjnego i testowego) do najnowszej dostępnej wersji wolnej od podatności i luk bezpieczeństwa Systemu oraz przeszkolenie uzytkowników z procedur administracyjnych systemu OSOZ 2 </t>
  </si>
  <si>
    <t>Dostosowanie i aktualizacja całego oprogramowania Platformy programowej, wszystkich środowisk Systemu OSOZ 2 (produkcyjnego i testowego) do wersji oprogramowania bloków infrastrukturalnych udostępnionych przez Centrum Informatyki Resortu Finansów (CIRF) na moment realizacji określony w harmonogramie z zachowaniem wszystkich funkcjonalności systemu dostępnych na dzień podpisania umowy oraz w trakcie jej realizacji.  W związku z aktualizacją oprogramownia niezbędna będzie migracja danych z obecnych środowisk do docelowych środowisk produkcyjnego i testowego OSOZ2.
Aktualizacja Systemu OSOZ 2 do najnowszej dostępnej wersji oprogramowania wolnej od podatności bezpieczeństwa:
  - Oprogramowanie Systemu operacyjnego: SUSE Linux Enterprise Server - najnowsza dostępna wersja  - zapewnia Zamawiający;
  - Oprogramowanie Serwera aplikacji: WildFly - najnowsza dostępna wersja 
  - Oprogramowanie Serwera bazodanowego: PostgreSQL , PGPOOL - najnowsza dostępna wersja 
  - Oprogramowanie JAVA openJDK - najnowsza dostępna wersja 
  - Oprogramowanie Serwera raportowania: Eclipse Equinox, BIRT - najnowsza dostępna wersja,  lub alternatywne oprogramowanie serwera raportowania z zachowaniem dotychczasowej funkcjonalności.
Obecnie System OSOZ2 wykorzystuje następujące oprogramowanie:
- Oprogramowanie Systemu operacyjnego: SUSE Linux Enterprise Server 11 SP4 wersja 11.4 
- Oprogramowanie Serwera aplikacji: JBoss Application Server 7.1.1  
- Oprogramowanie Serwera bazodanowego: PostgreSQL 9.1.9, PgPool wersja 3.3.1
- Oprogramowanie Java 1.7
- Oprogramowanie Serwera raportowania: Eclipse Equinox 4.2.2, BIRT
W przypadku serwera bazodanowego oraz serwera aplikacji, Zamawiający zapewnia warstwę sprzętową oraz oprogramowanie. 
W przypadku serwera raportowania Zamawiający zapewnia warstwę sprzętową oraz system operacyjny, a Wykonawca dostarczy, zainstaluje i skonfiguruje oprogramowanie serwera oprogramowanie serwera raportowania.
W związku z planowaną zmianą oprogramowania, Wykonawca jest zobowiązany zaktualizować procedury administracyjne Systemu OSOZ 2.
W związku z realizacją zadania Wykonawca przeprowadzi Przeszkolenie w formie online. Przeszkolenie będzie przeznaczone dla co najmniej 10 osób.
Czas trwania przeszkolenia - co najmniej 3 dni. Przeszkolenie swoim zakresem będzie obejmowało w szczególności następujące zagadnienia: 
a) instalacja i konfiguracja Systemu, 
b) konfiguracja - możliwości parametryzacji Systemu, 
c) monitorowanie Systemu, 
d) weryfikacja poprawności działania Systemu i jego poszczególnych elementów oraz obsługa najczęściej zdiagnozowanych błędów, 
e) zarządzanie parametrami technicznymi Systemu, 
f) zarządzanie usługami systemowymi,
g) konfiguracja, zarządzanie i ustawianie kont użytkowników, 
h) zakres czynności wykonywanych okresowo - konserwacja Systemu, 
i) podstawy reagowania w sytuacjach awaryjnych, 
j) restart Systemu oraz restart poszczególnych komponentów, 
k) optymalizacja wydajności Systemu (wyszukiwanie „wąskich gardeł”), 
l) redukcja obciążenia Systemu, 
m) optymalizacja, 
n) zarządzanie bazami danych zastosowanych w Systemie. </t>
  </si>
  <si>
    <t>OSOZ2_WFOG_4</t>
  </si>
  <si>
    <t>Dostosowanie aplikacji OSOZ 2 w zakresie dostepności spełnienia kryteriów WCAG 2.1</t>
  </si>
  <si>
    <t xml:space="preserve">Wykonawca zweryfikuje konieczne zmiany oraz dostosuje całą aplikację systemu OSOZ 2 w zakresie spełnienia przez nią kryteriów WCAG 2.1. Zamawiający przeprowadził częściowy audyt dostępności spełnienia kryteriów WCAG 2.1 w aplikacji OSOZ 2. Wyniki zostały zamieszcone w raporcie z ww. audytu który stanowi załacznik do niniejszego zadania. 
Ponadto Wykonawca:
1. Zaimplementuje przed zalogowaniem użytkownika do systemu wyświetlanie komunikatu przez 5 sekund o treści „Dostęp do Systemu jest dozwolony jedynie dla uprawnionych użytkowników” oraz zapisywanie w bazie danych systemu informacji zawierającej datę i godzinę logowania użytkownika do aplikacji OSOZ 2 oraz danych (propozycja zamawiającego: login, data, godzina, IP stacji) z próbą zalogowania użytkownika nieposiadającego uprawnień.
2. Umieści linka na głównej stronie aplikacji „Deklaracja dostępności” przekierowującego po kliknięciu do adresu:
• Środ. produkcyjne - https://testreg.mf.gov.pl/deklaracje-dostepnosci/osoz
• Środ. testowe - https://testreg.mf.gov.pl/deklaracje-dostepnosci/osoz-test
• Środ. deweloperskie - https://testreg.mf.gov.pl/deklaracje-dostepnosci/osoz-dev
Zmiana adresu odnośnika dla wszystkich środowisk będzie możliwa z poziomu zmiany parametrów systemowych.
Wygląd głównej strony aplikacji dotyczący dostepności cyfrowej będzie uzgodniony z Zamawiającym.
</t>
  </si>
  <si>
    <t>OSOZ2_WP1</t>
  </si>
  <si>
    <t>Sprawdzenie parametrów wydajnościowych obecnego systemu</t>
  </si>
  <si>
    <t xml:space="preserve">Celem realizacji wymagania jest sprawdzenie parametrów wydajnościowych obecnego systemu.System OSOZ2 został zbudowany w oparciu o następujące wymagania wydajnościowe:
- System musi być dostępny dla użytkowników, SISC i NTA przez 24h/365 dni w roku z dostępnością równą 99,4% co oznacza, że sumaryczny czas przerw w ciągu roku nie może przekroczyć 52 h.
- Awaria Systemu nie może prowadzić do utraty danych i utraty integralności danych.
- Awaria któregokolwiek z elementów Systemu powinna mieć jak najmniejszy wpływ na funkcjonowanie innych elementów.
- Maksymalny czas reakcji Systemu przy interakcyjnej pracy 50 użytkowników pracujących jednocześnie nie może przekroczyć 3 sekund (nie dotyczy operacji generowania raportów)
- Odpowiedź Systemu OSOZ 2 PLUS na zapytania systemów SISC oraz NTA operujące na danych dostępnych w Systemie powinna być natychmiastowa (do 15 sekund)
Wykonawca zobowiązany jest do:
• przygotowania scenariuszy testów wydajnościowych, które  muszą być uzgodnione i zaakceptowane przez Zamawiającego. Scenariusze muszą odzwierciedlać rzeczywistą pracę użytkowników w systemie,
• przeprowadzenia testów wydajnościowych i ustalenia bieżących parametrów wydajnościowych Systemu, 
• ustalenia wraz z Zamawiającym przelicznika wydajności środowiska testowego w stosunku do środowiska produkcyjnego. Przy czym należy pamiętać, że środowiska pierwotnie zbudowane zostały tak aby przelicznik ten wynosił 1 do 4 w zakresie środowiska testowego do produkcyjnego.
Zamawiający dopuszcza przeprowadzenie testów wydajnościowych na środowisku produkcyjnym za zgodą Zamawiającego i przy zachowaniu zasad:
• na środowisku produkcyjnym nie powstaną dane o charakterze produkcyjnym,
• dane użyte, wytworzone w trakcie testów wydajnościowych zostaną usunięte,
• testy będą prowadzone w oknie serwisowym uzgodnionym z Zamawiającym.
Zamawiający zastrzega sobie prawo do aktywnego udziału w testach wydajności. Zamawiający wymaga interpretacji otrzymanych wyników testów w odniesieniu do parametrów pracy Systemu (m.in. takimi jak CPU, RAM, dyski, interfejsy sieciowe), na którym były wykonywane testy. Parametry pracy Systemu gromadzone przez Zamawiającego zostaną przekazane Wykonawcy.
Pomiary muszą być powtórzone wielokrotnie z uwzględnieniem stopniowego zwiększania liczby komunikatów na sekundę. Celem stopniowego zwiększania obciążania jest określenie liczby komunikatów na sekundę, które są przetwarzane stabilnie w systemie oraz określenie parametrów pracy systemu podczas stopniowego zwiększania oraz w sytuacji przeciążenia. Czas trwania pojedynczego testu pomiarowego musi być uzgodniony z Zamawiającym. Przygotowane Testalia do testu wydajnościowego powinny być reużywalne i wykorzystywane przy następnym wykonaniu testu pomiarowego.
Wykonawca jest zobowiązany w ramach realizacji zadania WP-1 do przekazania Zamawiającemu Skryptów, Danych testowych oraz innych Testaliów, które zostały wytworzone przez Wykonawcę i są niezbędne do przeprowadzenia testów wydajnościowych.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</si>
</sst>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_z_ł"/>
  </numFmts>
  <fonts count="5" x14ac:knownFonts="1">
    <font>
      <sz val="11"/>
      <color theme="1"/>
      <name val="Calibri"/>
      <family val="2"/>
      <scheme val="minor"/>
    </font>
    <font>
      <sz val="11"/>
      <color theme="1"/>
      <name val="Lato Black"/>
      <family val="2"/>
      <charset val="238"/>
    </font>
    <font>
      <b/>
      <sz val="10"/>
      <color theme="1"/>
      <name val="Lato Black"/>
      <family val="2"/>
      <charset val="238"/>
    </font>
    <font>
      <sz val="10"/>
      <color theme="1"/>
      <name val="Lato"/>
      <family val="2"/>
      <charset val="238"/>
    </font>
    <font>
      <sz val="10"/>
      <color rgb="FFFF0000"/>
      <name val="Lato"/>
      <family val="2"/>
      <charset val="238"/>
    </font>
  </fonts>
  <fills count="4">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medium">
        <color theme="7" tint="-0.24994659260841701"/>
      </left>
      <right style="medium">
        <color theme="7" tint="-0.24994659260841701"/>
      </right>
      <top style="medium">
        <color theme="7" tint="-0.24994659260841701"/>
      </top>
      <bottom style="medium">
        <color theme="7" tint="-0.24994659260841701"/>
      </bottom>
      <diagonal/>
    </border>
    <border>
      <left style="medium">
        <color theme="7" tint="-0.24994659260841701"/>
      </left>
      <right style="medium">
        <color theme="7" tint="-0.24994659260841701"/>
      </right>
      <top style="medium">
        <color theme="7" tint="-0.24994659260841701"/>
      </top>
      <bottom/>
      <diagonal/>
    </border>
    <border>
      <left style="medium">
        <color theme="7" tint="-0.24994659260841701"/>
      </left>
      <right style="medium">
        <color theme="7" tint="-0.24994659260841701"/>
      </right>
      <top/>
      <bottom style="medium">
        <color theme="7" tint="-0.24994659260841701"/>
      </bottom>
      <diagonal/>
    </border>
  </borders>
  <cellStyleXfs count="1">
    <xf numFmtId="0" fontId="0" fillId="0" borderId="0"/>
  </cellStyleXfs>
  <cellXfs count="28">
    <xf numFmtId="0" fontId="0" fillId="0" borderId="0" xfId="0"/>
    <xf numFmtId="1" fontId="0" fillId="0" borderId="0" xfId="0" applyNumberFormat="1" applyAlignment="1">
      <alignment horizontal="center"/>
    </xf>
    <xf numFmtId="0" fontId="0" fillId="0" borderId="0" xfId="0" applyAlignment="1">
      <alignment horizontal="center" vertical="center" wrapText="1"/>
    </xf>
    <xf numFmtId="0" fontId="0" fillId="0" borderId="0" xfId="0" applyAlignment="1">
      <alignment wrapText="1"/>
    </xf>
    <xf numFmtId="0" fontId="1" fillId="0" borderId="1" xfId="0" applyFont="1" applyBorder="1" applyAlignment="1">
      <alignment horizontal="center" vertical="center" wrapText="1"/>
    </xf>
    <xf numFmtId="164" fontId="0" fillId="2" borderId="1" xfId="0" applyNumberFormat="1" applyFill="1" applyBorder="1" applyAlignment="1">
      <alignment horizontal="center" vertical="center" wrapText="1"/>
    </xf>
    <xf numFmtId="164" fontId="0" fillId="0" borderId="0" xfId="0" applyNumberFormat="1" applyAlignment="1">
      <alignment horizontal="center" wrapText="1"/>
    </xf>
    <xf numFmtId="0" fontId="0" fillId="0" borderId="0" xfId="0" applyAlignment="1">
      <alignment horizontal="center" wrapText="1"/>
    </xf>
    <xf numFmtId="1" fontId="2" fillId="3" borderId="2" xfId="0" applyNumberFormat="1" applyFont="1" applyFill="1" applyBorder="1" applyAlignment="1">
      <alignment horizontal="center" vertical="center"/>
    </xf>
    <xf numFmtId="0" fontId="2" fillId="3" borderId="2" xfId="0" applyFont="1" applyFill="1" applyBorder="1" applyAlignment="1">
      <alignment horizontal="center" vertical="center" wrapText="1"/>
    </xf>
    <xf numFmtId="164" fontId="2" fillId="3" borderId="2" xfId="0" applyNumberFormat="1" applyFont="1" applyFill="1" applyBorder="1" applyAlignment="1">
      <alignment horizontal="center" vertical="center" wrapText="1"/>
    </xf>
    <xf numFmtId="1" fontId="3" fillId="0" borderId="2" xfId="0" applyNumberFormat="1"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left" vertical="center" wrapText="1" indent="1"/>
    </xf>
    <xf numFmtId="1" fontId="3" fillId="0" borderId="2" xfId="0" applyNumberFormat="1" applyFont="1" applyBorder="1" applyAlignment="1">
      <alignment horizontal="center" vertical="center" wrapText="1"/>
    </xf>
    <xf numFmtId="164" fontId="3" fillId="0" borderId="2" xfId="0" applyNumberFormat="1" applyFont="1" applyBorder="1" applyAlignment="1">
      <alignment horizontal="center" vertical="center" wrapText="1"/>
    </xf>
    <xf numFmtId="1" fontId="3" fillId="0" borderId="3" xfId="0" applyNumberFormat="1" applyFont="1" applyBorder="1" applyAlignment="1">
      <alignment horizontal="center" vertical="center"/>
    </xf>
    <xf numFmtId="0" fontId="3" fillId="0" borderId="3" xfId="0" applyFont="1" applyBorder="1" applyAlignment="1">
      <alignment horizontal="center" vertical="center" wrapText="1"/>
    </xf>
    <xf numFmtId="0" fontId="3" fillId="0" borderId="3" xfId="0" applyFont="1" applyBorder="1" applyAlignment="1">
      <alignment horizontal="left" vertical="center" wrapText="1"/>
    </xf>
    <xf numFmtId="1" fontId="3" fillId="0" borderId="3"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1" fontId="3" fillId="0" borderId="4"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1" fontId="3" fillId="0" borderId="4"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3" fillId="0" borderId="2" xfId="0" applyFont="1" applyBorder="1" applyAlignment="1">
      <alignment horizontal="left" vertical="top" wrapText="1" indent="1"/>
    </xf>
    <xf numFmtId="164" fontId="4" fillId="0" borderId="2" xfId="0" applyNumberFormat="1"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A2A70-DBF9-4AF7-BBDA-CC80E0D06DCD}">
  <dimension ref="B2:H10"/>
  <sheetViews>
    <sheetView showGridLines="0" tabSelected="1" zoomScale="90" zoomScaleNormal="90" workbookViewId="0">
      <selection activeCell="E6" sqref="E6"/>
    </sheetView>
  </sheetViews>
  <sheetFormatPr defaultRowHeight="15" x14ac:dyDescent="0.25"/>
  <cols>
    <col min="1" max="1" width="4.42578125" bestFit="1" customWidth="1"/>
    <col min="2" max="2" width="4.28515625" style="1" bestFit="1" customWidth="1"/>
    <col min="3" max="3" width="17" style="2" customWidth="1"/>
    <col min="4" max="4" width="36.5703125" style="3" customWidth="1"/>
    <col min="5" max="5" width="135.7109375" style="3" customWidth="1"/>
    <col min="6" max="6" width="21.28515625" style="7" customWidth="1"/>
    <col min="7" max="8" width="19.7109375" style="6" customWidth="1"/>
  </cols>
  <sheetData>
    <row r="2" spans="2:8" ht="36.6" customHeight="1" x14ac:dyDescent="0.25">
      <c r="F2" s="4" t="s">
        <v>0</v>
      </c>
      <c r="G2" s="5">
        <f>SUM(G5:G9)</f>
        <v>0</v>
      </c>
    </row>
    <row r="3" spans="2:8" ht="15.75" thickBot="1" x14ac:dyDescent="0.3"/>
    <row r="4" spans="2:8" ht="64.5" thickBot="1" x14ac:dyDescent="0.3">
      <c r="B4" s="8" t="s">
        <v>1</v>
      </c>
      <c r="C4" s="9" t="s">
        <v>2</v>
      </c>
      <c r="D4" s="9" t="s">
        <v>3</v>
      </c>
      <c r="E4" s="9" t="s">
        <v>4</v>
      </c>
      <c r="F4" s="9" t="s">
        <v>5</v>
      </c>
      <c r="G4" s="10" t="s">
        <v>6</v>
      </c>
      <c r="H4" s="10" t="s">
        <v>7</v>
      </c>
    </row>
    <row r="5" spans="2:8" ht="34.5" customHeight="1" thickBot="1" x14ac:dyDescent="0.3">
      <c r="B5" s="11">
        <v>1</v>
      </c>
      <c r="C5" s="12" t="s">
        <v>8</v>
      </c>
      <c r="D5" s="13" t="s">
        <v>9</v>
      </c>
      <c r="E5" s="13" t="s">
        <v>10</v>
      </c>
      <c r="F5" s="14">
        <v>364</v>
      </c>
      <c r="G5" s="15"/>
      <c r="H5" s="15"/>
    </row>
    <row r="6" spans="2:8" ht="207.75" customHeight="1" thickBot="1" x14ac:dyDescent="0.3">
      <c r="B6" s="11">
        <v>2</v>
      </c>
      <c r="C6" s="12" t="s">
        <v>11</v>
      </c>
      <c r="D6" s="13" t="s">
        <v>12</v>
      </c>
      <c r="E6" s="13" t="s">
        <v>13</v>
      </c>
      <c r="F6" s="14">
        <v>333</v>
      </c>
      <c r="G6" s="15"/>
      <c r="H6" s="15"/>
    </row>
    <row r="7" spans="2:8" ht="408.75" customHeight="1" x14ac:dyDescent="0.25">
      <c r="B7" s="16">
        <v>3</v>
      </c>
      <c r="C7" s="17" t="s">
        <v>14</v>
      </c>
      <c r="D7" s="18" t="s">
        <v>15</v>
      </c>
      <c r="E7" s="18" t="s">
        <v>16</v>
      </c>
      <c r="F7" s="19">
        <v>272</v>
      </c>
      <c r="G7" s="20"/>
      <c r="H7" s="20"/>
    </row>
    <row r="8" spans="2:8" ht="120.75" customHeight="1" thickBot="1" x14ac:dyDescent="0.3">
      <c r="B8" s="21"/>
      <c r="C8" s="22"/>
      <c r="D8" s="23"/>
      <c r="E8" s="23"/>
      <c r="F8" s="24"/>
      <c r="G8" s="25"/>
      <c r="H8" s="25"/>
    </row>
    <row r="9" spans="2:8" ht="203.25" customHeight="1" thickBot="1" x14ac:dyDescent="0.3">
      <c r="B9" s="11">
        <v>4</v>
      </c>
      <c r="C9" s="12" t="s">
        <v>17</v>
      </c>
      <c r="D9" s="13" t="s">
        <v>18</v>
      </c>
      <c r="E9" s="13" t="s">
        <v>19</v>
      </c>
      <c r="F9" s="14">
        <v>272</v>
      </c>
      <c r="G9" s="15"/>
      <c r="H9" s="15"/>
    </row>
    <row r="10" spans="2:8" ht="409.15" customHeight="1" thickBot="1" x14ac:dyDescent="0.3">
      <c r="B10" s="11">
        <v>5</v>
      </c>
      <c r="C10" s="12" t="s">
        <v>20</v>
      </c>
      <c r="D10" s="13" t="s">
        <v>21</v>
      </c>
      <c r="E10" s="26" t="s">
        <v>22</v>
      </c>
      <c r="F10" s="14">
        <v>45</v>
      </c>
      <c r="G10" s="27"/>
      <c r="H10" s="15"/>
    </row>
  </sheetData>
  <mergeCells count="7">
    <mergeCell ref="H7:H8"/>
    <mergeCell ref="B7:B8"/>
    <mergeCell ref="C7:C8"/>
    <mergeCell ref="D7:D8"/>
    <mergeCell ref="E7:E8"/>
    <mergeCell ref="F7:F8"/>
    <mergeCell ref="G7:G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Wycena</vt:lpstr>
      <vt:lpstr>Wycena</vt:lpstr>
      <vt:lpstr>Zadania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Widelski Tomasz</dc:creator>
  <cp:lastModifiedBy>Widelski Tomasz</cp:lastModifiedBy>
  <dcterms:created xsi:type="dcterms:W3CDTF">2024-07-12T12:24:47Z</dcterms:created>
  <dcterms:modified xsi:type="dcterms:W3CDTF">2024-07-12T12:25:04Z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MFCATEGORY">
    <vt:lpwstr>InformacjePubliczneInformacjeSektoraPublicznego</vt:lpwstr>
  </op:property>
  <op:property fmtid="{D5CDD505-2E9C-101B-9397-08002B2CF9AE}" pid="3" name="MFClassifiedBy">
    <vt:lpwstr>UxC4dwLulzfINJ8nQH+xvX5LNGipWa4BRSZhPgxsCvlhQ+xH4jQjw4J/hE//rcC3ekkKjuVvNsAlXvWZYLbedw==</vt:lpwstr>
  </op:property>
  <op:property fmtid="{D5CDD505-2E9C-101B-9397-08002B2CF9AE}" pid="4" name="MFClassificationDate">
    <vt:lpwstr>2024-07-12T14:24:54.0661710+02:00</vt:lpwstr>
  </op:property>
  <op:property fmtid="{D5CDD505-2E9C-101B-9397-08002B2CF9AE}" pid="5" name="MFClassifiedBySID">
    <vt:lpwstr>UxC4dwLulzfINJ8nQH+xvX5LNGipWa4BRSZhPgxsCvm42mrIC/DSDv0ggS+FjUN/2v1BBotkLlY5aAiEhoi6uUyNwbhovtitCo4sBUwcwDyp9qBwVVD/CFfO3jEBgPQS</vt:lpwstr>
  </op:property>
  <op:property fmtid="{D5CDD505-2E9C-101B-9397-08002B2CF9AE}" pid="6" name="MFGRNItemId">
    <vt:lpwstr>GRN-e194bf45-8719-4597-9141-4a7aa305c983</vt:lpwstr>
  </op:property>
  <op:property fmtid="{D5CDD505-2E9C-101B-9397-08002B2CF9AE}" pid="7" name="MFHash">
    <vt:lpwstr>UAyGWtGozrA1QyftVwNmejS/EGYkr2ITmTUcMPKZwlA=</vt:lpwstr>
  </op:property>
  <op:property fmtid="{D5CDD505-2E9C-101B-9397-08002B2CF9AE}" pid="8" name="DLPManualFileClassification">
    <vt:lpwstr>{2755b7d9-e53d-4779-a40c-03797dcf43b3}</vt:lpwstr>
  </op:property>
  <op:property fmtid="{D5CDD505-2E9C-101B-9397-08002B2CF9AE}" pid="9" name="MFRefresh">
    <vt:lpwstr>False</vt:lpwstr>
  </op:property>
</op:Properties>
</file>