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sc.mf.gov.pl/Shared Documents/Postępowania/SEAP/WYCENA/"/>
    </mc:Choice>
  </mc:AlternateContent>
  <xr:revisionPtr revIDLastSave="0" documentId="13_ncr:1_{FD8FFE50-A45C-4916-AB51-68E9DCB68DA2}" xr6:coauthVersionLast="47" xr6:coauthVersionMax="47" xr10:uidLastSave="{00000000-0000-0000-0000-000000000000}"/>
  <bookViews>
    <workbookView xWindow="-120" yWindow="-120" windowWidth="38640" windowHeight="21120" xr2:uid="{00000000-000D-0000-FFFF-FFFF00000000}"/>
  </bookViews>
  <sheets>
    <sheet name="Wycena SEAP" sheetId="2" r:id="rId1"/>
  </sheets>
  <definedNames>
    <definedName name="_xlnm._FilterDatabase" localSheetId="0" hidden="1">'Wycena SEAP'!$B$4:$F$66</definedName>
    <definedName name="Wycena">'Wycena SEAP'!$G$2:$H$2</definedName>
    <definedName name="Zadania">'Wycena SEAP'!$B$4:$F$66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2" l="1"/>
</calcChain>
</file>

<file path=xl/sharedStrings.xml><?xml version="1.0" encoding="utf-8"?>
<sst xmlns="http://schemas.openxmlformats.org/spreadsheetml/2006/main" count="394" uniqueCount="234">
  <si>
    <t>Formularz wyceny dla Załącznika nr 2 do OPZ - Rozwój Zdefiniowany</t>
  </si>
  <si>
    <t>Łączna wartość wyceny w PLN netto:</t>
  </si>
  <si>
    <t>Lp.</t>
  </si>
  <si>
    <t>Nr Grupy Zadań</t>
  </si>
  <si>
    <t>Nazwa Grupy Zadań</t>
  </si>
  <si>
    <t>Zakres</t>
  </si>
  <si>
    <t>Identyfikator Zadnia</t>
  </si>
  <si>
    <t>Temat Zadania</t>
  </si>
  <si>
    <t>Opis Zadania</t>
  </si>
  <si>
    <t>Termin realizacji grupy zadań</t>
  </si>
  <si>
    <t>Informacja uzupełniająca do terminu realizacji zadania</t>
  </si>
  <si>
    <t>Odniesienie do innego wymagania</t>
  </si>
  <si>
    <t>Wycena Zadania w PLN netto</t>
  </si>
  <si>
    <t>Czasochłonność Zadania w Osobodniach</t>
  </si>
  <si>
    <t>Modernizacja pulpitu użytkowników portalu PUESC</t>
  </si>
  <si>
    <t>Portal</t>
  </si>
  <si>
    <t>WF-PO-01</t>
  </si>
  <si>
    <t xml:space="preserve">Rozszerzenie widoku podglądu szczegółów dokumentu
</t>
  </si>
  <si>
    <t>Zakres podglądu szczegółów dokumentu musi zostać rozszerzony w celu zwiększenia jego przydatności dla użytkownika zewnętrznego i administratora systemu.
Rozszerzenie ma obejmować wyświetlenie w szczegółach  dodatkowych metadanych dokumentów w szczególności identyfikatorów: IDSEAP, Sysref, Korelacja_sysref, numer CRKiD, ID Dokumentu SO. Wymagane jest przedstawienie Zamawiającemu do akceptacji na etapie projektowania makiety ilustrującej sposób realizacji wymagania.</t>
  </si>
  <si>
    <t>181 dni od dnia rozpoczęcia świadczenia usługi wsparcia utrzymania</t>
  </si>
  <si>
    <t>WF-PO-02</t>
  </si>
  <si>
    <t>Alternatywny sposób zachowania systemu po wygenerowaniu dokumentu XML z formularza</t>
  </si>
  <si>
    <t>WF-PO-03</t>
  </si>
  <si>
    <t>Automatyczne uruchamianie ‘wizardów dla operacji’ bezpośrednio po wygenerowaniu dokumentu</t>
  </si>
  <si>
    <t>Realizacja wymagania ma na celu uproszczenie procesu złożenia dokumentu elektronicznego poprzez przeprowadzenie użytkownika "za rękę" przez kolejne kroki obsługi dokumentu aż do jego wysyłki. 
System powinien umożliwiać automatyczne uruchamianie ‘wizardów dla operacji’ bezpośrednio po wygenerowaniu dokumentu.
Uruchamianie ‘wizardów dla operacji’ powinno być konfigurowalne - i możliwe do uruchamiania automatycznego dla wszystkich typów dokumentów, dla których zostały zdefiniowane, bezpośrednio  po wygenerowaniu dokumentu.
Dla dokumentów, dla których nastąpi rezygnacja z ekranu pośredniego wyświetlanego na czas generowania, wizard uruchomi się bezpośrednio po wykonaniu z poziomu formularza akcji tworzenia dokumentu.
Dla dokumentów, dla których zostanie utrzymany ekran pośredni, opcja uruchomienia wizarda będzie, obok linku do 'Dokumentów do wysyłki', dostępna na tym ekranie jako przycisk/link "Dalej". Wymagane jest przedstawienie Zamawiającemu do akceptacji na etapie projektowania makiety ilustrującej sposób realizacji wymagania.</t>
  </si>
  <si>
    <t>WF-PO-04</t>
  </si>
  <si>
    <t>Rozbudowa ‘Wizardów dla operacji’ o podgląd HTML dokumentu (po transformacie xslt)</t>
  </si>
  <si>
    <t>Celem realizacji wymagania jest zaprezentowanie użytkownikowi zawartości dokumentu, który wypełnił.
‘Wizardy dla operacji’ muszą zostać rozbudowane o podgląd HTML dokumentu (po transformacie xslt).
Podgląd HTML oraz XML w dwóch zakładkach powinien być zrealizowany jako jeden z ekranów (kroków) wizarda lub jego wywołanie może odbywać się przyciskiem udostępnionym na ekranie kroku ‘Weryfikuj’ (jeśli jest zdefiniowana transformata XSLT domyślnie musi być prezentowana zakładka z podglądem HTML, a przy braku transformaty XSLT prezentowany będzie jedynie podgląd XML).  Wymagane jest przedstawienie Zamawiającemu do akceptacji na etapie projektowania makiety ilustrującej sposób realizacji wymagania.</t>
  </si>
  <si>
    <t>WF-PO-05</t>
  </si>
  <si>
    <t>Zmiana funkcji Podglądu załączników na portalu PUESC</t>
  </si>
  <si>
    <t>Celem realizacji wymagania jest ujednolicenie sposobu prezentacji załączników na portalu PUESC.
W systemie musi zostać zmieniona funkcja Podglądu załączników na portalu PUESC. 
Wymagane jest ujednolicenie sposobu prezentacji i umożliwienie administratorowi konfiguracji źródła pochodzenia załącznika (relacja w CRKiD, zawartość komunikatu) oraz formy tej prezentacji. Musi zostać opracowana funkcja pobierania dokumentu głównego spośród załączników i prezentacja go na zakładce podglądu dokumentu. Szczegóły znajdują się w załączniku. Wymagane jest przedstawienie Zamawiającemu do akceptacji na etapie projektowania makiety ilustrującej sposób realizacji wymagania.</t>
  </si>
  <si>
    <t>załącznik szczegóły wymagań.docx</t>
  </si>
  <si>
    <t>WF-PO-06</t>
  </si>
  <si>
    <t>Zbiorcze usuwanie e-Dokumentów przez użytkownika na portalu PUESC</t>
  </si>
  <si>
    <t>System musi posiadać możliwość zbiorczego usuwania e-Dokumentów przez użytkownika na portalu PUESC. 
Powinna zostać zrealizowana możliwość zaznaczenia checkboxami poszczególnych e-dokumentów oraz checkbox do zaznaczenia zbiorczego, a następnie możliwość zbiorczego usunięcia zaznaczonych pozycji. Usuwaniem mogą być objęte jedynie e-dokumenty w statusie "niezweryfikowane".</t>
  </si>
  <si>
    <t>WF-PO-07</t>
  </si>
  <si>
    <t>Wydzielenie roli dla administratora dziedzinowego umożliwiającej wcielanie się w użytkownika z roli administratora HelpDesk</t>
  </si>
  <si>
    <t xml:space="preserve">Celem realizacji wymagania jest umożliwienie Administratorowi Dziedzinowemu wsparcia użytkownika poprzez podgląd jego konta z tej samej perspektywy co użytkownik.
W systemie musi zostać przeprowadzone wydzielenie roli  umożliwiającej wcielanie się w użytkownika zewnętrznego z roli administratora HelpDesk.
Obecna rola administratora HelpDesk obok funkcji wcielania się w użytkownika PUESC posiada opcje do zmiany stanu konta użytkownika (zmiana email, aktywacja, dezaktywacja itp.). Należy wytworzyć nową dodatkową rolę z uprawnieniem jedynie do wcielania do podglądu, bez opcji zarządzania kontem. Rolę administratora HelpDesk należy pozostawić bez zmian. 
System musi zapisywać operacje wcielania się w rejestrze zdarzeń. </t>
  </si>
  <si>
    <t>WF-PO-08</t>
  </si>
  <si>
    <t>Logowanie dwuetapowe do portalu PUESC</t>
  </si>
  <si>
    <t xml:space="preserve">
W systemie musi zostać zaimplementowane logowanie dwuetapowe do portalu PUESC, majace na celu zwiększenie bezpieczeństwa.
Wprowadzenie możliwości włączenia przez Użytkownika logowania dwuetapowego 2FA przy logowaniu loginem i hasłem (pierwszy składnik). Drugim składnikiem może być kod wysyłany SMS-em lub utworzony przez aplikację zainstalowaną na urządzeniu mobilnym np. z Google Authenticator, Microsoft Authenticator lub innej dostępnej na platformach Android i IOS. Dodatkowo powinna istnieć możliwość dodania zaufanego urządzenia lub zaufanej przeglądarki, co powinno wyłączyć konieczność użycia drugiego składnika logowania na wybranych przez Użytkownika urządzeniach. Wymagane jest przedstawienie Zamawiającemu do akceptacji na etapie projektowania makiety ilustrującej sposób realizacji wymagania.</t>
  </si>
  <si>
    <t>Portal wewnętrzny</t>
  </si>
  <si>
    <t>WF-PO-09</t>
  </si>
  <si>
    <t>Modernizacja Portletu HelpDesk</t>
  </si>
  <si>
    <t>Portlet  HelpDesk musi zostać zmodernizowany w celu rozszerzenia jego funkcjonalności.
W ramach modernizacji musi zostać umożliwione operatorowi Help Desk wyszukiwanie użytkowników dodatkowo  po jego identyfikatorze id_SEAP i nazwisku. 
Przy wykonaniu operacji dostępnych dla HD (zablokowanie, odblokowanie, uaktualnienie email, aktywacja, dezaktywacja) powinno zostać dodane pole, w którym operator HD mógłby wpisać uwagi dotyczące wykonanej operacji. Uwagi powinny być prezentowane w oddzielnym oknie podglądu zdarzeń obsługi konta przez HD  („Operacje HD”) na ekranie podglądu „Help Desk szczegóły użytkownika”, pod oknem „Historia Operacji”. Wymagane jest przedstawienie Zamawiającemu do akceptacji na etapie projektowania makiety ilustrującej sposób realizacji wymagania.</t>
  </si>
  <si>
    <t>WF-PO-10</t>
  </si>
  <si>
    <t>Tryb pełnoekranowy w widokach: Sprawy, Dokumenty, Dokumenty do wysyłki, Dokumenty robocze oraz e-Dokumenty</t>
  </si>
  <si>
    <t>WF-PO-11</t>
  </si>
  <si>
    <t>Zmiana sposobu wyboru Systemu w filtrach dokumentów</t>
  </si>
  <si>
    <t>WF-PO-12</t>
  </si>
  <si>
    <t>Prezentowanie statusów w Katalogu formularzy </t>
  </si>
  <si>
    <t>Celem realizacji wymagania jest czytelna prezentacja dostępności formularzy dla użytkownika zewnętrznego.
System powinien prezentować w Katalogu formularzy 3 statusy jedynie dla zalogowanych użytkowników: 
•	dostępny - jeśli jest dostępny przy obecnym stanie zalogowania i w obecnym kontekście użytkownika (i tym samym posiadanych uprawnieniach w tym kontekście)
•	chwilowo niedostępny - jeśli nie działa technicznie - sterowanie niedostępnością będzie odbywało się z poziomu Zarządzania niedostępnościami
•	brak uprawnień - dla użytkowników, których obecny kontekst nie pozwala użyć formularza. Po kliknięciu w dany formularz powinien być wyświetlony komunikat "Nie masz uprawnień w bieżącym kontekście. Zmień kontekst jeśli posiadasz uprawnienie lub wystąp o uprawnienie i zmień kontekst."
We wszystkich przypadkach musi być możliwość konfigurowania treści komunikatu wyświetlanego użytkownikowi dla każdego formularza niezależnie. Treść tego komunikatu musi być możliwa do konfiguracji (w formacie html) przez Administratora w konfiguracji schematu.
W przypadku braku konfiguracji dedykowanego dla formularza kumunikatu, będzie wyświetlany domyślny komunikat: "Nie masz uprawnień w bieżącym kontekście. Zmień kontekst jeśli posiadasz uprawnienie lub wystąp o uprawnienie i zmień kontekst."- również możliwy do modyfikacji przez Administratora.
Przed zalogowaniem użytkownikowi nie są wyświetlane żadne statusy formularzy.
Statusy powinny być oznaczane kropkami o kolorze zależnym od statusu.</t>
  </si>
  <si>
    <t>WF-PO-13</t>
  </si>
  <si>
    <t>Poprawa widoczności i użyteczności komunikatów, informacji i wskazówek prezentowanych użytkownikowi</t>
  </si>
  <si>
    <t>Celem realizacji wymagania jest poprawa widoczności i użyteczności komunikatów, informacji i wskazówek prezentowanych użytkownikowi w różnych miejscach portalu zgodnie z wymogami ustawy o dostępności stron internetowych i aplikacji mobilnych.
Poprawy wymaga w szczególności zbyt mały komunikat o treści: „Wybierz jeden lub więcej dokumentów, aby zobaczyć listę dostępnych akcji." w zawartości zakładki „Do wysyłki i robocze”. Minimalny rozmiar czcionki to 12px bez pochylenia.</t>
  </si>
  <si>
    <t>WF-PO-14</t>
  </si>
  <si>
    <t>Konfiguracja kolejności kolumn w widokach tabelarycznych dostępnych dla użytkownika w transakcyjnym obszarze portalu PUESC</t>
  </si>
  <si>
    <t>Celem realizacji wymagania jest zapewnienie personalizacji i uspójnienia w zakresie najważniejszych dla użytkownika widoków.
W systemie musi zostać zapewniona możliwość konfiguracji przez administratora kolejności kolumn w widokach tabelarycznych dostępnych dla użytkownika w transakcyjnym obszarze portalu PUESC.
Obecnie taka możliwość zapewniona jest dla zakładki Moje dokumenty i moje sprawy. Należy rozciągnąć tę możliwość na zakładkę „Do wysyłki i robocze” oraz „Wyszukaj podmiot”.</t>
  </si>
  <si>
    <t>WF-PO-15</t>
  </si>
  <si>
    <t>Zmiany w zakładce „Wyszukaj podmiot”</t>
  </si>
  <si>
    <t>Realizacja wymagania ma na celu prezentację potrzebnych informacji dla użytkownika w kontekście uprawnień na PUESC.
W zakładce „Wyszukaj podmiot” dostępnej dla użytkownika zewnętrznego na portalu PUESC należy dodać widok obszarów, w jakich działa podmiot oraz umożliwić wyszukiwanie po numerze TC.</t>
  </si>
  <si>
    <t>WF-PO-16</t>
  </si>
  <si>
    <t>Dołożenie suwaka w górnej części widoków tabelarycznych</t>
  </si>
  <si>
    <t>Realizacja wymagania ma na celu poprawę ergonomii obsługi stron z widokami tabelarycznymi.
We wszystkich zakładkach (stronach) Portalu, na których w widoku tabelarycznym występuje poziomy suwak w dolnej części tabeli, taki sam suwak powinien zostać dołożony w górnej części tabeli.</t>
  </si>
  <si>
    <t>WF-PO-17</t>
  </si>
  <si>
    <t>Funkcja usuwania konta</t>
  </si>
  <si>
    <t>Na portalu PUESC w zakładce Moje dane musi znaleźć się przycisk „Usuń konto”.
Użycie przycisku przez użytkownika zewnętrznego będzie realizowało funkcje dezaktywacji konta użytkownika poprzez wysłanie do systemu SZPROT wniosku o dezaktywację danych osoby oraz dezaktywację konta po stronie PUESC obejmującą: 
1) dezaktywację konta PUESC (ustawienie statusu konta = nieaktywne) wraz z odpięciem IDSISC, PESEL, Numer Identyfikacyjny, Rodzaj i numer dokumentu, 
2) wysłanie na e-mail informacji o dezaktywacji konta uzytkownika, 
3) zmianę loginu użytkownika – dodanie przedrostka „dezaktywowany_” do adresu e-mail.</t>
  </si>
  <si>
    <t>Zmiany w zakresie narzędzia do budowy formularzy</t>
  </si>
  <si>
    <t>Orbeon</t>
  </si>
  <si>
    <t>WF-FO-01</t>
  </si>
  <si>
    <t>Dodanie/modyfikacja kontrolki pobierającej dane za pomocą usługi REST, aby przekazywała kod oraz opis pobierany ze słownika do modelu danych formularza</t>
  </si>
  <si>
    <t>Obecnie istniejąca kontrolka pobierająca dane za pomocą usługi rest przekazuje do modelu danych formularza jedynie kod, mimo iż, pobiera w zapytaniu również opis i wyświetla go na formularzu. Powoduje to konieczność ponownego odpytania o te same dane w transformacie XSLT, co z kolei znacznie utrudnia wprowadzenie tłumaczeń na inne języki. Należy stworzyć lub zmodyfikować istniejącą kontrolkę w taki sposób, aby po pobraniu danych (kodu i opisu) zostały one przekazane do modelu danych formularza i przekazane dalej do transformaty xslt. Kontrolka powinna być konfigurowalna z poziomu Orbeon Builder w formie graficznej, a nie wyłącznie w kodzie źródłowym.</t>
  </si>
  <si>
    <t>546 dni od dnia rozpoczęcia świadczenia usługi wsparcia utrzymania</t>
  </si>
  <si>
    <t>WF-FO-02</t>
  </si>
  <si>
    <t>Walidator źródła Form Builder Orbeon</t>
  </si>
  <si>
    <t>WF-FO-03</t>
  </si>
  <si>
    <t>Zapisywanie kontrolek</t>
  </si>
  <si>
    <t>WF-FO-04</t>
  </si>
  <si>
    <t>Ładowanie danych z plików w formatach xml, xlsx i csv do powtarzalnych sekcji/gridów formularza wniosku elektronicznego (utworzonego w ORBEON)</t>
  </si>
  <si>
    <t>Celem realizacji wymagania jest zapewnienie możliwości prawidłowego wczytania danych z pliku XML/XLSX/CSV przy widocznym pierwszym powtórzeniu sekcji/grida.
Formularz ma mieć funkcjonalność wczytywania danych z pliku i eksportu wcześniej zapisanych danych w powtarzalnych sekcjach/gridach oraz eksportu wygenerowanych pustych wzorcowych plików do wypełniania danymi przeznaczonych do importu do sekcji/gridów. Podczas wczytywania danych z pliku użytkownik powinien zostać poinformowany o błędach uniemożłiwiających poprawne wczytanie danych wraz ze wskazówkami, jak te błędy rozwiązać.
Wymagane jest wytworzenie mechanizmu czyszczenia wpisów XML w źródle formularza. Mowa jest o sekcjach/gridach powtarzalnych, do których zaczytywane są dane z pliku XML, XLSX, CSV, a został pozostawiony domyślny rekord, który powinien zostać wyczyszczony ze źródła.
Formularz powinien mieć funkcjonalność zaciągania danych, które następnie będą mogły być edytowane z poziomu formularza. Zakres danych zostanie określony osobno dla każdej sekcji wniosku/pozwolenia/decyzji. Dane w pliku CSV muszą być rozdzielane typowymi separatorami.
Przed dostawą Wykonawca przeszkoli na własnym środowisku wskazaną grupę użytkowników Zamawiającego w zakresie nowych funkcjonalności, wytworzonych w ramach realizacji tego wymagania.</t>
  </si>
  <si>
    <t>WF-FO-05</t>
  </si>
  <si>
    <t xml:space="preserve">Paginacja </t>
  </si>
  <si>
    <t>WF-FO-06</t>
  </si>
  <si>
    <t>Edycja etykiet przycisków</t>
  </si>
  <si>
    <t>WF-FO-07</t>
  </si>
  <si>
    <t>Zwrotny XSLT</t>
  </si>
  <si>
    <t>WF-FO-08</t>
  </si>
  <si>
    <t>Lista formularzy alfabetyczna i w grupach musi być łatwa w nawigacji</t>
  </si>
  <si>
    <t>Celem realizacji wymagania jest zapewnienie logicznej nawigalności po liście formularzy alfabetycznych oraz w grupach.
Widok Formularze alfabetycznie musi posiadać nagłówki odpowiedniego poziomu z punktu widzenia dostępności cyfrowej dla liter na liście formularzy.
Widok Formularzy w grupach musi posiadać nagłówki odpowiedniego poziomu z punktu widzenia dostępności cyfrowej dla nazw grup na liście formularzy.</t>
  </si>
  <si>
    <t>Wyszukiwarka PUESC</t>
  </si>
  <si>
    <t>WF-WY-01</t>
  </si>
  <si>
    <t>Modernizacja wyszukiwarki w zakresie wyszukiwania formularzy</t>
  </si>
  <si>
    <t>Celem realizacji wymagania jest umożliwienie wyszukiwania formularza w wyszukiwarce głównej.
Udostępniona na portalu PUESC wyszukiwarka powinna zostać zmodernizowana w zakresie wyszukiwania formularzy.
System powinien umożliwiać tagowanie formularzy skutkujące możliwością ich wyszukania w wyszukiwarce.
Wyszukiwanie formularzy powinno następować również po nazwie formularza i jego polu opisowym.
Przed dostawą Wykonawca przeszkoli na własnym środowisku wskazaną grupę użytkowników Zamawiającego w zakresie nowych funkcjonalności, wytworzonych w ramach realizacji tego wymagania.</t>
  </si>
  <si>
    <t>WF-WY-02</t>
  </si>
  <si>
    <t>Modyfikacja sposobu prezentacji wyników wyszukiwania na Portalu PUESC</t>
  </si>
  <si>
    <t>Celem realizacji wymagania jest poprawa użyteczności wyszukiwarki PUESC i prezentowanych wyników wyszukiwania.
W systemie musi zostać wykonana modyfikacja sposobu prezentacji wyników wyszukiwania na Portalu PUESC.
Powinna zostać opracowana prezentacja graficzna typu wyszukanej zawartości, graficzne rozróżnienie w wynikach wyszukiwania. Każdy wynik wyszukiwania powinien być dodatkowo oznaczony dodatkową grafiką (wizualizacja graficzna m.in. dla aktualności, artykułu, formularza i elementów FAQ  zostanie uzgodniona z zamawiającym).
Powinno zostać umożliwione użytkownikom odfiltrowanie zawężonych wyników wyszukiwania względem powyżej wymienionych typów treści.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</si>
  <si>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WF-WY-03</t>
  </si>
  <si>
    <t>Nazwy stron w wynikach wyszukiwania</t>
  </si>
  <si>
    <t>WF-WY-04</t>
  </si>
  <si>
    <t>Wyszukiwanie fraz z łącznikiem</t>
  </si>
  <si>
    <t>Wyszukiwarka nie powinna wyszukiwać oddzielnie fraz wpisanych w pole wyszukiwania z łącznikiem. 
Np. wpisanie frazy "e-załączniki" powinno wyświetlać jedynie wyniki, które zawierają tę frazę, a nie logiczną sumę wyników  wyszukiwania frazy "e" i "załączniki".</t>
  </si>
  <si>
    <t>WF-WY-05</t>
  </si>
  <si>
    <t>Widoczność wyszukanej frazy na stronie</t>
  </si>
  <si>
    <t>System powinien prezentować wynik wyszukania w sposób jawny. 
Po użyciu linku w wynikach wyszukiwania, jeżeli wynik wyszukania znajduje się w  zwiniętym elemencie  (accordion) to element ten powinien zostać rozwinięty.</t>
  </si>
  <si>
    <t>WF-WY-06</t>
  </si>
  <si>
    <t>Wyszukiwarka na podstronach portalu PUESC</t>
  </si>
  <si>
    <t xml:space="preserve">System powinien umożliwiać umieszczenie wyszukiwarki na podstronach portalu PUESC.
Wyszukiwarka powinna być dostępna nie tylko z poziomu strony głównej portalu, ale osadzona w nagłówku podstron (w wersji zminimalizowanej). </t>
  </si>
  <si>
    <t>WF-WY-07</t>
  </si>
  <si>
    <t>Statystyki wyszukiwań </t>
  </si>
  <si>
    <t>System powinien generować statystyki obejmujące zapytania w wyszukiwarce na PUESC. 
System powinien umożliwiać wygenerowanie statystyk haseł wpisywanych przez użytkowników w wyszukiwarkach dostępnych na portalu (hasło, liczba zapytań w określonym czasie). </t>
  </si>
  <si>
    <t>WF-WY-08</t>
  </si>
  <si>
    <t>Mechanizm pozycjonowania wyników wyszukiwania</t>
  </si>
  <si>
    <t>System powinien zapewnić mechanizm pozycjonowania wyników wyszukiwania.
Użytkownicy w rolach redaktorów powinni móc mieć wpływ na mechanizm wyszukiwarki i na to, które treści powinny być możliwe do wyszukania, a które nie (Wyszukiwarka nie powinna w wynikach wyszukiwania uwzględniać nieaktualnych artykułów (np. Informacji o niedostępnościach z archiwum).
Użytkownicy w rolach redaktorów muszą mieć realny wpływ na pozycjonowanie wyników wyszukiwania. Powinien zostać opracowany mechanizm, który w jasny sposób będzie określał jakie parametry (np. tytuł, data publikacji, słowa kluczowe, i inne) będą miały wpływ na pozycjonowanie wyszukanych treści. Przed przystąpieniem do implementacji wymagania Wykonawca zobowiązany jest przedstawić Zamawiającemu sposób realizacji zadania, tak by Zamawiający upewnił się, ze wymaganie będzie zrealizowane prawidłowo.
Przed dostawą Wykonawca przeszkoli na własnym środowisku wskazaną grupę użytkowników Zamawiającego w zakresie nowych funkcjonalności, wytworzonych w ramach realizacji tego wymagania.</t>
  </si>
  <si>
    <t>Usprawnienia w obszarze redakcyjnym</t>
  </si>
  <si>
    <t>WF-RE-01</t>
  </si>
  <si>
    <t>Edytor dla redaktorów zamieszczających treści na PUESC musi zostać zmodernizowany</t>
  </si>
  <si>
    <t>WF-RE-02</t>
  </si>
  <si>
    <t>Zapewnienie możliwość modyfikacji wszystkich treści portalu</t>
  </si>
  <si>
    <t>WF-RE-03</t>
  </si>
  <si>
    <t xml:space="preserve">Status wykorzystania obiektów z katalogu Dokumenty i media </t>
  </si>
  <si>
    <t>Celem realizacji wymagania jest ułatwienie zarządzania plikami zamieszczonymi w części "Zawartość", w katalogu "Dokumenty i media", w bocznym menu portalu wewnętrznego we wszystkich środowiskach (PR, TE, TI).  
Pliki muszą posiadać informację o statusie publikacji tego pliku, tzn. czy są one aktualnie podlinkowane na PUESC czy nie, a jeśli tak - to w jakim miejscu na portalu, ze wskazaniem adresu strony publikacji. 
Przed dostawą Wykonawca przeszkoli na własnym środowisku wskazaną grupę użytkowników Zamawiającego w zakresie nowych funkcjonalności, wytworzonych w ramach realizacji tego wymagania.</t>
  </si>
  <si>
    <t>WF-RE-04</t>
  </si>
  <si>
    <t xml:space="preserve">Funkcjonalność statystyczna PUESC </t>
  </si>
  <si>
    <t>System musi posiadać funkcjonalność statystyczną PUESC (moduł prezentujący wizualnie wyniki statystyczne z możliwością wygenerowania raportu) 
Funkcjonalność musi umożliwiać podgląd:
- ilości sesji, wejść na poszczególne strony portalu, formularzy, portlety w danym okresie czasu w podziale na systemy/usługi,
- liczby przetworzonych komunikatów w podziale na systemy, kierunek komunikacji, rodzaj komunikatów, kanał wpływu, typ rejestracji, rodzaj podpisu obsłużonych w poszczególnych miesiącach i latach 
- liczby dokumentów w zapisanych w CRKiD obsłużonych w poszczególnych miesiącach i latach w podziale na systemy,
- liczby kont użytkowników wg stanu na konkretny dzień, w podziale na miesiące i lata,
- liczby logowań do serwisu PUESC w poszczególnych miesiącach i latach w podziale na logowanie z użyciem loginu i hasła PUESC oraz za pomocą SSO (login.gov.pl).
Dane zbierane w obszarze funckjonalności statystycbych nie mogą być gromadzone i przetwarzane poza resortem finansów.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</si>
  <si>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Administrowanie i rozliczalność systemu</t>
  </si>
  <si>
    <t xml:space="preserve">Portal wewnętrzny
</t>
  </si>
  <si>
    <t>WF-AD-01</t>
  </si>
  <si>
    <t>Parametryzacja mechanizmu wysyłki asynchronicznej</t>
  </si>
  <si>
    <t>System SEAP posiada mechanizm wysyłek asynchronicznych do systemów podmiotów. W tej chwili mechanizm ponawia wysyłki chronologicznie, co przy poważnej awarii u podmiotu będącego odbiorcą wielu komunikatów może powodować wysycenie mechanizmu. Należy wdrożyć nowy sparametryzowany mechanizm ponawiania wysyłek asynchronicznych pozwalający na automatyczną priorytetyzację gwarantującą okresowe ponawianie komunikatów dla wszystkich oczekujących podmiotów.
Przed dostawą Wykonawca przeszkoli na własnym środowisku wskazaną grupę użytkowników Zamawiającego w zakresie nowych funkcjonalności, wytworzonych w ramach realizacji tego wymagania.</t>
  </si>
  <si>
    <t>911 dni od dnia rozpoczęcia świadczenia usługi wsparcia utrzymania</t>
  </si>
  <si>
    <t>WF-AD-02</t>
  </si>
  <si>
    <t>GUI do wysyłek asynchronicznych na portalu wewnętrznym</t>
  </si>
  <si>
    <t>W systemie musi zostać wytworzone GUI do wysyłek asynchronicznych na webservice podmiotu zewnętrznego. 
Moduł ma mieć na celu umożliwienie przeglądu stanu kolejki, wyszukiwania po parametrach procesu, dostępu i przeszukiwania danych historycznych (możliwość stwierdzenia czy i kiedy komunikat wpadł na kolejkę, odnotowane powinny być czasy kolejnych ponowień, czas faktycznej wysyłki, potwierdzenie od ws podmiotu), udostępnienie dopuszczalnych akcji na komunikatach (co najmniej wymuszenie ponowienia, usunięcie, export).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</si>
  <si>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Portal wewnętrzny, wszystkie komponenty</t>
  </si>
  <si>
    <t>WF-AD-03</t>
  </si>
  <si>
    <t>Komponent do monitorowania przepływu komunikatów</t>
  </si>
  <si>
    <t xml:space="preserve">W systemie musi zostać wytworzony moduł do monitorowania przepływu komunikatów w poszczególnych kanałach.
Moduł musi umożliwiać podgląd na stan systemu  odświeżany co zadany konfigurowalny interwał czasu (np. 15s, 30s, 1min i dłuższe), aby móc bez konieczności przełączania widoków i klikania, na jednym ekranie stwierdzić, czy system działa prawidłowo. Na ekranie powinny być informacje w formie liczbowej i graficznej na temat bieżącej szybkości przetwarzania komunikatów przez poszczególne komponenty systemu (m.in. wpływ ws,  email i portal w obu kierunkach oddzielnie, konsola procesów w obu kierunkach oddzielnie, RPI wszystkie kolejki funkcjonujące w systemie, zapis do CRKiD i inne miejsca przetwarzania komunikatów w systemie ). 
Oprócz monitorowania przetwarzania komunikatów śledzona powinna być również dostępność biznesowa i sprawność wszystkich komponentów SEAP, usług  współpracujących z SEAP np. PDR, PKI, a także usług systemów dziedzinowych, z którymi SEAP jest zintegrowany.
Powinna istnieć możliwość konfigurowania alertów w oparciu o dane prezentowane przez komponent monitorujący tzn. określenie dla każdego z monitorowanych komponentów oddzielnie wartości granicznych, dla których wystąpi alert. Wyświetlanie alertów powinno nastąpić na ekranie np. w formie migającego napisu i sygnału dźwiękowego i/lub wysyłanie ich w powiadomieniach email.
Powinna być możliwość odczytania ilości historycznie przetworzonych przez komponenty komunikatów w predefiniowanych okresach lub definiowanych w parametrach wyszukiwania/filtrowania oraz odczytania historycznych stanów usług (np. liczba komunikatów przetworzonych przez emailchannel w ciągu ostatniej godziny lub wczoraj pomiędzy 14:00 a 16:00 lub np. sprawdzenie dostępności usługi pdr checkSystemRight we wtorek pomiędzy 15:00 a 17:00) .
W celu realizacji wymagania wskazane jest utworzenie dedykowanej dla modułu monitorującego bazy danych, do której byłyby zbierane niezbędne dane raportowane na bieżąco z monitorowanych modułów.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
</t>
  </si>
  <si>
    <t>Konsola procesów</t>
  </si>
  <si>
    <t>WF-AD-04</t>
  </si>
  <si>
    <t xml:space="preserve">Rozbudowa pól filtrów Konsoli procesów </t>
  </si>
  <si>
    <t>Konsola procesów musi zostać rozbudowana o możliwość wyszukiwania po identyfikatorach: sysref, korelacja sysref,  po adresach e-mail, adresach webservice.
Wyszukiwanie po sysrefie – zmiana w pierwszej linii filtrów: 4 równej długości pola: „Właściciel procesu”, „ID definicji”, „ID instancji”, „SYSREF”.
Wyszukiwanie po email i adresie ws-push dla komunikacji SO-SEAP – obecnie wyszukuje po emailu jedynie dla kierunku SEAP-SO 
(propozycja zmiany w przedostatniej linii filtrów: „Kanał systemu”-krótkie pole, „EMAIL”-krótkie pole, „WEBSERVICE”-długie pole).</t>
  </si>
  <si>
    <t>Portal wewnetrzny</t>
  </si>
  <si>
    <t>WF-AD-05</t>
  </si>
  <si>
    <t>Rozbudowa komponentu „Zarządzanie Użytkownikami”</t>
  </si>
  <si>
    <t>W systemie wymagana jest rozbudowa modułu „Zarządzanie Użytkownikami”. 
Rozbudowa modułu zarządzania Użytkownikami wewnętrznymi/uprawnieniami polega na: 
•	zapewnieniu pełnej rozliczalności operacji wykonywanych przez Administratorów w obszarze zarządzania Użytkownikami/uprawnieniami, 
•	dodaniu nowych kolumn w rejestrze oraz pól w obszarze filtrów, 
•	zbudowaniu funkcjonalności eksportu danych, 
•	dodaniu grupowania ról po systemie. 
Moduł musi umożliwiać rozliczalność wszystkich operacji wykonywanych przez Administratorów w obszarze zarządzania Użytkownikami/uprawnieniami. Funkcjonalność ta musi być dostępna w sposób wizualny z wykorzystaniem rejestru oraz operacji eksportu:
•	export danych (również wyfiltrowanych w rejestrze) – np. do pliku CSV, minimalny zestaw kolumn raportu, to: Imię, Nazwisko, data utworzenia konta, data zablokowania konta, data usunięcia konta, Jednostka organizacyjna, login Użytkownika, rola, data nadania roli, data odebrania roli, Użytkownik (Administrator) wykonującego operację – szczegółowy wykaz pól i zakres danych należy ustalić z Zamawiającym na etapie uzgodnień projektowych, 
•	grupowanie ról po systemie podczas przypisywania roli do Użytkownika, 
•	filtrowanie/wyszukiwanie po wszystkich polach filtrów łącznie, 
•	zarządzanie słownikami: jednostek, systemów, ról. 
W rejestrze muszą być dodane kolumny: Jednostka organizacyjna, system, rola, data utworzenia konta, data zablokowania konta, data usunięcia konta, data nadania roli, data odebrania roli, data operacji, Administrator (który wykonał operację). 
W obszarze filtrów muszą być dodane pola: Jednostka organizacyjna, system, rola, data utworzenia konta („OD”, „DO”), data zablokowania konta („OD”, „DO”), data usunięcia konta („OD”, „DO”), data nadania roli („OD”, „DO”), data odebrania roli („OD”, „DO”), data dokonania operacji („OD”, „DO”), Administrator. 
Szczegóły realizacji należy ustalić z Zamawiającym na etapie uzgodnień projektowych.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</si>
  <si>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WF-AD-06</t>
  </si>
  <si>
    <t>Portal awaryjny</t>
  </si>
  <si>
    <t>Wykonawca musi wytworzyć na wydzielonej infrastrukturze ograniczony funkcjonalnie i wydajnościowo Portal awaryjny, który będzie służył jedynie do prezentowania użytkownikom PUESC treści podczas niedostępności portalu PUESC. 
Portal awaryjny musi być zbudowany w narzędziu typu CMS. Musi zostać zapewniona możliwość umieszczenia na nim przez redaktorów stałych treści np. informacji o trybie procedur awaryjnych jak i bieżącego publikowania komunikatów w aktualnościach oraz dodawania załączników możliwych do pobrania.  Portal awaryjny musi obsługiwać liczbę użytkowników zewnętrznych zgodną z wolumentrią PUESC. Szata graficzna musi być zgodna z szatą PUESC.  Edytor treści udostępniany redaktorom powinien odpowiadać edytorowi dostępnemu na portalu PUESC. 
Publikacja będzie odbywać się z sieci wewnętrznej zamawiającego i być dostępna dla grupy użytkowników
zdefiniowanej na portalu awaryjnym. Z poziomu sieci Internet będzie dostępna tylko jedna rola - użytkownika niezalogowanego (gość).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</si>
  <si>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RPI</t>
  </si>
  <si>
    <t>WF-AD-07</t>
  </si>
  <si>
    <t>Modernizacja kolejki RPI</t>
  </si>
  <si>
    <t>GUI kolejki RPI musi zostać zmodernizowane w celu zapewnienia wyszukiwania komunikatów i oceny stanu przetwarzania komunikatów w kolejce RPI wraz z rozliczlnością działań użytkowników.
Modernizacja RPI ma umożliwić wyszukanie po elementach nagłówka koperty komunikacyjnej. Powinien zostać zapewniony przegląd zdarzeń dla komunikatów, które przechodziły przez RPI – z odnotowanymi czasami wejścia i wyjścia z kolejki. Komponent musi zostać objęty monitorowaniem działań administratora, rejestrowane i prezentowane powinny być akcje wykonane przez konkretnego administratora: zwrócenia, usunięcia komunikatów, wraz z czasem ich wykonania.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</si>
  <si>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Usługi wewnętrzne
Portal
Konsola procesów
RPI</t>
  </si>
  <si>
    <t>WF-AD-08</t>
  </si>
  <si>
    <t>Rejestrowanie zmian we wszystkich modułach SEAP (zarządzanie, BPM i RPI)</t>
  </si>
  <si>
    <t>Wszystkie moduły SEAP (Zarządzanie,  BPM i RPI) muszą zostać objęte rejestrowaniem zmian w celu zapewnienia rozliczlności operacji w systemie.
Należy wytworzyć komponent osadzony w obszarze administracyjnym portalu umożliwiający przegląd tych zdarzeń. Komponent musi pokazywać w jednoznaczny sposób pełną historię zmian w poszczególnych modułach, zapewniając rozliczalność systemu. Funkcjonalność musi być zbudowana w formie rejestru z możliwością filtrowania, sortowania i wyszukiwania.
Przed dostawą Wykonawca przeszkoli na własnym środowisku wskazaną grupę użytkowników Zamawiającego w zakresie nowych funkcjonalności, wytworzonych w ramach realizacji tego wymagania.</t>
  </si>
  <si>
    <t>Portal wenętrzny</t>
  </si>
  <si>
    <t>WF-AD-09</t>
  </si>
  <si>
    <t>Komponent w GUI portalu do zarządzania systemami i ich kanałami komunikacji</t>
  </si>
  <si>
    <t>Wytworzenie nowego komponentu w GUI portalu do zarządzania systemami dziedzinowymi integrującymi z SEAP i ich kanałami komunikacji. Nowy komponent ma umożliwić administratorowi wykonanie wszystkich operacji z poziomu GUI koniecznych do uruchomienia komunikacji z systemem dziedzinowym. 
Aktualnie dodanie systemu, czy nowych parametrów systemu w zakresie komunikacji zwrotnej wymaga interwencji administratora w bazie danych. Konfiguracja np. kolejek systemów odbywa się w pliku xml.
Należy wytworzyć komponent dla Administratorów Technicznych, w GUI portalu wewnętrznego PUESC, umożliwiający zarządzanie (CRUD) integracjami z systemami wewnętrznymi Zamawiającego obejmującego w szczególności:
- dodawanie nowego systemu wewnętrznego wraz ze wszystkimi jego parametrami (docelowy zakres danych do ustalenia z Zamawiającym),
- edycję danych systemu (docelowy zakres danych do ustalenia z Zamawiającym),
- dezaktywacja systemu (docelowy sposób do ustalenia z Zamawiającym),
Komponent musi zapewniać pełną rozliczalność z wykonywanych operacji dostępną w GUI portalu w formie rejestru (docelowy zakres danych do ustalenia z Zamawiającym),
Zatwierdzone w komponencie dane muszą zacząć obowiązywać/funkcjonować automatycznie (bez konieczności restartów) we wszystkich wymaganych obszarach systemu (m.in. Liferay, RPI, Dispatcher, Zarządzanie użytkownikami).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</si>
  <si>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WF-AD-10</t>
  </si>
  <si>
    <t>Akcja usunięcia słownika</t>
  </si>
  <si>
    <t>W zakładce dotyczącej zarządzania słownikami na portalu wewnętrznym, system oprócz dotychczasowych akcji na słownikach musi umożliwiać akcję usunięcia słownika. 
Akcja ma być dostępna dla każdego wiersza tabeli ze słownikami na wzór przycisku zmieniającego status słownika.</t>
  </si>
  <si>
    <t xml:space="preserve">Portal
</t>
  </si>
  <si>
    <t>WF-AD-11</t>
  </si>
  <si>
    <t>Rozbudowa modułu zarządzania niedostępnościami</t>
  </si>
  <si>
    <t>Rozbudowa powinna zapewnić możliwość wprowadzania czasowych blokad w dostępie do PUESC.
W systemie powinna istnieć funkcjonalność udostępniona administratorowi technicznemu umożliwiająca wprowadzenie i zdjęcie czasowej blokady możliwości logowania użytkowników w poszczególnych rolach systemowych.
Rozbudowa modułu zarządzania niedostępnościami ma również objąć wprowadzenie możliwości sterowania włączeniem kanałów komunikacyjnych e-mail i webservice (oddzielnie dla komunikacji przychodzącej i wychodzącej). Powinna istnieć możliwość wprowadzenia przez administratora technicznego informacji wyświetlanej  użytkownikom podejmującym próby logowania do systemu podczas wprowadzonej blokady i przekazywanej użytkownikom w kanałach e-mail i webservice.
Moduł niedostępności powinien również zawierać możliwość skonfigurowania niedostępności formularzy (ustawianie statusu "Chwilowo niedostępny") dla wszystkich formularzy, dla wszystkich  i wybranych  formularzy konkretnego systemu (zarządzanie w ramach uprawnień Administratora dziedzinowego).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</si>
  <si>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 xml:space="preserve">Portal
Usługi wew i ...
</t>
  </si>
  <si>
    <t>WF-AD-12</t>
  </si>
  <si>
    <t>Stosowanie zmiany parametrów systemu</t>
  </si>
  <si>
    <t>Realizacja wymagania ma na celu ograniczenie liczby restartów do niezbędnego minimum.
Zmiana parametrów systemowych definiowanych zarówno w GUI portalu, jak i plikach konfiguracyjnych aplikacji SEAP (nie dotyczy oprogramowania systemowego) nie powinna wymagać do zastosowania zmiany restartu komponentów systemu.</t>
  </si>
  <si>
    <t>Usługi wewnętrzne
Portal
Adminscript</t>
  </si>
  <si>
    <t>WF-AD-13</t>
  </si>
  <si>
    <t>Modernizacja narzędzia Adminscript</t>
  </si>
  <si>
    <t>Realizacja wymagania ma na celu umożliwienie administratorowi w jednym miejscu za pomocą interfejsu graficznego zarządzanie całością i poszczególnymi modułami środowisk - włączanie, wyłączanie, badanie statusu.
Obecnie funkcjonuje w systemie narzędzie skryptowe Adminscript.sh do zarządzania serwerami systemu SEAP.
Wymaga się została wytworzona aplikacja webowa z logowaniem domenowym na wskazanym przez zamawiającego serwerze z systemem Linux i z zakresem funkcjonalności odpowiadającej narzędziu Adminscript.sh, poszerzonemu o możliwość zarządzania wszystkimi serwerami Systemu (w tym Postfix i CRKiD) w szczególności aplikacja powinna:
- umożliwiać wyłączenie aplikacji w całym środowisku Systemu w pojedynczej operacji administratora, wraz z przedstawieniem informacji zwrotnej potwierdzającej poprawne wyłączenie Systemu,
- umożliwiać włączenie aplikacji w całym środowisku Systemu w pojedynczej operacji administratora, wraz z przedstawieniem informacji zwrotnej potwierdzającej poprawne uruchomienie i działanie Systemu.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</si>
  <si>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WF-AD-14</t>
  </si>
  <si>
    <t>Konfiguracja kontenerów e-Dokumentów</t>
  </si>
  <si>
    <t>Realizacja wymagania ma na celu wyeliminowania możliwości wysłania e-Dokumentów niepodpisanych w sytuacjach, kiedy taki podpis jest wymagany.
System powinien umożliwiać ustawienie w konfiguracji kontenerów, czy mogą do wskazanego kontenera trafić tylko dokumenty podpisane elektronicznie.
W przypadku gdy dokument będzie niepodpisany, użytkownik musi otrzymać komunikat o błędzie o treści możliwej do konfiguracji przez Administratora systemu.</t>
  </si>
  <si>
    <t>Modernizacja kanałów komunikacyjnych, usług wewnętrznych i mechanizmów zarządzania dokumentami w CRKiD</t>
  </si>
  <si>
    <t>WS
EMAIL</t>
  </si>
  <si>
    <t>WF-UW-01</t>
  </si>
  <si>
    <t>Przekazywanie numeru e-Dokumentu w kanałach WS i EMAIL</t>
  </si>
  <si>
    <t>Realizacja wymagania ma na celu rozszerzenie funkcjonalności przekazywania przez klientów e-Dokumentów kanałami email i webservice.
Po wysłaniu nowego e-Dokumentu kanałami webservice i email System musi przekazywać klientowi zwrotnie nadany numer e-Dokumentu, ponieważ obecnie ten numer nie jest przekazywany w tych kanałach i klient nie może się na niego powołać w innych procesach.</t>
  </si>
  <si>
    <t>365 dni od dnia rozpoczęcia świadczenia usługi wsparcia utrzymania</t>
  </si>
  <si>
    <t>WS DIRECT</t>
  </si>
  <si>
    <t>WF-UW-02</t>
  </si>
  <si>
    <t>Rozbudowa kanału Direct z dostosowaniem do wykorzystania przez wszystkie systemy</t>
  </si>
  <si>
    <t>Aktualnie SEAP posiada następujące usługi sieciowe służące do komunikacji:
seap_wsChannel (WS Pull)
- DocumentHandlingPort - podstawowa usługa do komunikacji
- SubjectInformationPort - pobieranie danych podmiotów
- DocumentHandlingV2Port - prototyp wymagający zmiany
seap_wsChannel_direct (Direct)
- DocumentHandlingPort - dedykowana dla SENT
Aktualnie kanał seap_wsChannel_direct (Direct) jest niezależną usługą zapewniającą komunikację z pominięciem silnika procesów SEAP, ale tylko z systemem SENT co sprawia, że ten kanał do bezpośredniej komunikacji email i webservice ograniczony jest w kodzie Systemu do współpracy z jednym systemem wewnętrznym i na bazie płaskich plików konfiguracyjnych.
Należy zmodernizować usługę V2 tak, aby powstał nowoczesny następca podstawowych usług DocumentHandlingPort i SubjectInformationPort, ale działający obok dotychczasowych usług, czyli
•             dodając metody usługi SubjectInformationPort do istniejącej usługi DocumentHandlingV2Port,
•             należy zadbać o właściwe informowanie obu stron o statusie komunikacji (komunikaty o błędach) w całej usłudze V2, 
•             należy zoptymalizować docelową usługę V2 m.in. pod kątem wydajności oraz wyeliminowania z niej nadmiarowych i niewykorzystywanych elementów, 
•             opisywane zmiany nie mogą mieć wpływu na obecnie funkcjonującą komunikację, w tym email, wewnętrzną (Koperta) oraz z komunikacją do usług podmiotów zewnętrznych (WS PUSH), 
Należy wytworzyć/przebudować kanał komunikacyjny Direct do postaci możliwej do użycia przez inne systemy nie zaburzając komunikacji z SENT, czyli: 
•             należy zadbać o właściwe informowanie obu stron o statusie komunikacji (komunikaty o błędach), 
•             rozbudować istniejące GUI Zarządzania schematami XSD dla Administratorów Dziedzinowych o obsługę Direct z uwzględnieniem m.in. w eksporcie/imporcie konfiguracji oraz w publikacji na określony czas, 
•             opisywane zmiany nie mogą mieć wpływu na obecnie funkcjonującą komunikację, w tym email, wewnętrzną (Koperta) oraz z komunikacją do usług podmiotów zewnętrznych (WS PUSH), 
•             modernizacja Direct dotyczy zarówno kanału webservice jak i kanału email, 
•             należy przygotować nową usługę Direct w sposób umożliwiający posadowienie jej komponentów zewnętrznych i wewnętrznych na niezależnych serwerach (dostarczonych przez Zamawiającego), ponieważ ten kanał musi być odporny na niedostępności pozostałych komponentów SEAP.
Należy dodatkowo stworzyć nową dokumentację kanałów komunikacyjnych dla integratorów zewnętrznych i wewnętrznych.
Konieczne jest zapewnienie równoległej pracy wszystkich usług (dotychczasowych i modernizowanych) do czasu dostosowania się podmiotów do nowych usług.</t>
  </si>
  <si>
    <t>CRKiD</t>
  </si>
  <si>
    <t>WF-UW-03</t>
  </si>
  <si>
    <t>Konsola graficzna do CRKiD</t>
  </si>
  <si>
    <t>W systemie musi zostać wytworzony moduł - konsola graficzna do CRKiD.
Zbudowanie konsoli graficznej do CRKiD umożliwi administratorom bezpośredni dostęp do danych i metadanych.
Konsola CRKiD powinna zapewniać możliwość – przeglądania, filtrowania, zaawansowanego wyszukiwania po wszystkich możliwych polach, wizualizację dokumentu, możliwość wprowadzania zmian w metadanych, możliwość wykonywania także poleceń poprzez uzupełnianie requestów do API. Dostęp do konsoli dla Administratora technicznego i ograniczony do systemów dla Administratorów Dziedzinowych tych systemów. Musi być zapewniona rozliczalność operacji modyfikacji metadanych.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</si>
  <si>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Portal
Konsola procesów</t>
  </si>
  <si>
    <t>WF-UW-04</t>
  </si>
  <si>
    <t xml:space="preserve">Dostosowanie zachowania systemu do typu rejestracji użytkownika </t>
  </si>
  <si>
    <t>System powinien dostosowywać swoje zachowanie w zależności od typu rejestracji użytkownika (podstawowy/rozszerzony zakres uprawnień).
Obecnie System umożliwia konfigurację sposobu obsługi komunikatów dla kont bez idSISC (konta wycofane z użycia) oraz dla kont z idSISC.
Należy stworzyć mechanizm umożliwiający różną konfigurację obsługi komunikatów dla użytkowników z idSISC z podstawowym lub rozszerzonym zakresem uprawnień.
Dla konkretnego typu rejestracji konta powinno być możliwe niezależne sterowanie dostępnością formularzy na PUESC, definiowanie oddzielnych uprawnień do wysyłki komunikatów oraz tworzenie oddzielnych grup procesowych.</t>
  </si>
  <si>
    <t>WF-UW-05</t>
  </si>
  <si>
    <t>Weryfikacja zgodności IDSISC osoby przesyłającej komunikat z identyfikatorem IDSISC zawartym w przesyłanym komunikacie</t>
  </si>
  <si>
    <t>System powinien posiadać funkcjonalność pozwalającą na weryfikację zgodności IDSISC osoby przesyłającej komunikat z identyfikatorem IDSISC zawartym w przesyłanym komunikacie
IDSISC z komunikatu będzie wyszukiwany za pomocą wyrażenia xPath. Funkcjonalność będzie weryfikowała zgodność IDSISC przy próbie wysyłki z Portalu oraz w procesie BPM. Funkcjonalność będzie możliwa do włączenia/wyłączenia przez Administratora per schemat.</t>
  </si>
  <si>
    <t>WF-UW-06</t>
  </si>
  <si>
    <t>Modyfikacja procesu generycznego w celu zbierania danych statystycznych</t>
  </si>
  <si>
    <t>Modyfikacja procesu generycznego dostarczy danych statystycznych o użytkownikach, wysyłanych komunikatach, kanałach komunikacji dla podnoszenia użyteczności portalu.
Proces generyczny powinien być uzupełniony o funkcjonalność, która zapisywałby wybraną część danych dostępnych w bieżącym przetwarzaniu do innej (niezależnej od PC) bazy statystycznej.
Wśród tych danych powinna się znaleźć informacja o kanale komunikacyjnym, rodzaju komunikatu (schemacie), typie rejestracji, rodzaju podpisu i inne dane, które mógłby definiować administrator. Odłożone w ten sposób dane mogłyby zostać wykorzystane do tworzenia statystyk i raportów w module systemu, o którym mowa w wymaganiu WF-AD-02.</t>
  </si>
  <si>
    <t>Portal wewnętrzny
Email</t>
  </si>
  <si>
    <t>WF-UW-07</t>
  </si>
  <si>
    <t>Ujednolicenie wyglądu maili przesyłanych do użytkowników zewnętrznych</t>
  </si>
  <si>
    <t>Inne wymagania techniczne i pozafunkcjonalne</t>
  </si>
  <si>
    <t>Cały system</t>
  </si>
  <si>
    <t>WP-1</t>
  </si>
  <si>
    <t>Sprawdzenie parametrów wydajnościowych obecnego systemu</t>
  </si>
  <si>
    <t>60 dni od dnia rozpoczęcia świadczenia usługi wsparcia utrzymania</t>
  </si>
  <si>
    <t>Konsola procesów, 
Usługi wewnętrzne</t>
  </si>
  <si>
    <t>WP-2</t>
  </si>
  <si>
    <t>Dostępność cyfrowa portalu PUESC oraz responsywność</t>
  </si>
  <si>
    <t xml:space="preserve">nie dotyczy </t>
  </si>
  <si>
    <t>WP-3</t>
  </si>
  <si>
    <t>Opracowanie dokumentacji systemu SEAP według nowych szablonów</t>
  </si>
  <si>
    <t xml:space="preserve">Celem zadania jest opracowanie dokumentacji Systemu SEAP w oparciu o nowe szablony dokumentów, w tym opracowane w ramach Procedury Wytwarzania Oprogramowania (PWO) </t>
  </si>
  <si>
    <t>Portalzewnętrzny, Portal wewnętrzny</t>
  </si>
  <si>
    <t>WP-4</t>
  </si>
  <si>
    <t>Wymagania dla zgodności z przeglądarkami</t>
  </si>
  <si>
    <t>Celem zadania jest prawidłowe działanie  GUI użytkownika PUESC  w przeglądarkach internetowych:
- Google Chrome,
- Mozilla Firefox,
- Microsoft Edge,
- Opera,
- Safari,
w najnowszych dostępnych stabilnych wersjach na dzień rozpoczęcia realizacji zadania.</t>
  </si>
  <si>
    <t xml:space="preserve">
Realizacja wymagania ma na celu wyeliminowanie ekranu pośredniego wyświetlanego po generowaniu dokumentu. Ekran ten powoduje zagubienie użytkowników.
W systemie musi zostać opracowany alternatywny sposób zachowania systemu po wygenerowaniu dokumentu XML  z formularza.
Wymagane jest wyeliminowanie ekranu generowania dokumentu z formularza dla konfiguracji opartych o transformatę xslt i przekierowanie użytkownika bezpośrednio do szczegółów utworzonego dokumentu. W przypadku konfiguracji opartych o mapper (mniej wydajne generowanie) należy przeprowadzić analizę dla najbardziej skomplikowanych formularzy (generujących się najdłużej). O ile czas będzie akceptowalny (decyduje Zamawiający), to również dla tej metody generowania należy zastosować eliminację pośredniego ekranu generowania i dodać spinner (kręcące się kółko lub inny wskaźnik postępu), a po wygenerowaniu kierować do szczegółów tego dokumentu w „Dokumentach do wysyłki”. W przypadku nieakceptowalnego czasu należy pozostawić ekran pośredni. Zamawiający nie wymaga wytworzenia transformat dla formularzy, które ich obecnie nie posiadają.</t>
  </si>
  <si>
    <t>Celem realizacji wymagania jest poprawa użyteczności i wykorzystanie całej przestrzeni ekranu podczas korzystania z transakcyjnej części portalu PUESC.
W systemie musi zostać zrealizowany tryb pełnoekranowy w widokach: Sprawy, Dokumenty, Dokumenty do wysyłki, Dokumenty robocze oraz e-Dokumenty
Tryb pełnoekranowy ma zapewnić czytelność, zwiększoną użyteczność (minimalizacja konieczności korzystania z suwaków) w transakcyjnej części portalu PUESC.  Poszerzeniu mają podlegać same tabele rejestrów i ewentualnie inne elementy rejestru (np. filtry) - o ile będzie to wynikało z potrzeby zwiększenia użyteczności rejestru - bez zmian widokach.  Wymagane jest przedstawienie Zamawiającemu do akceptacji na etapie projektowania makiety ilustrującej sposób realizacji wymagania.</t>
  </si>
  <si>
    <t>Form Builder Orbeon musi posiadać wbudowany walidator kodu źródła formularza za pomocą którego Administrator Dziedzinowy mógłby zweryfikować prawidłowość składni wytworzonego formularza.  Walidator powinien w sposób szczegółowy informować o wystąpieniu błędu np. podawać numer linii z błędem lub inny widoczny i zrozumiały sposób informować o problemach z walidacją.</t>
  </si>
  <si>
    <t>Celem realizacji wymagania jest standaryzacja kontrolek i tym samym formularzy oraz ułatwienie pracy Administratora dziedzinowego.
System musi zapisywać w przyborniku Form Builder zdefiniowane kontrolki do weryfikowania identyfikatora NIP, PESEL,  REGON, NIP/PESEL, GRN, e-SAD.</t>
  </si>
  <si>
    <t>Celem realizacji wymagania jest umożliwienie użytkownikowi użytecznego wyświetlania powtarzalnych elementów i obsługi całego formularza, szczególnie w przypadku  znacznej liczby powtarzalnych elementów. 
Wymagane jest wytworzenie  w Form Builder stronicowania dla grida powielarnego wyświetlanego w formularzu Orbeon użytkownikowi zewnętrznemu. 
Zamawiający dopuszcza realizację tego zadania poprzez aktualizację Orbeon do nowszej wersji. W przypadku niekompatybilności dotychczasowych formularzy z nową wersją Orbeon zamawiający wymaga równoległego utrzymywania dwóch wersji Orbeon.</t>
  </si>
  <si>
    <t>Celem realizacji wymagania jest poprawa użyteczności  i czytelności wytworzonego formularza w szczególności elementów powielarnych.
System musi umożliwiać edytowanie etykiet wszystkich przycisków. 
Wymaganie musi być zrealizowane bez ingerencji w kod źródłowy frameworku Orbeon.</t>
  </si>
  <si>
    <t>Celem realizacji wymagania jest ułatwienie tworzenia zwrotnej transformaty XSLT, podobnie jak obecnie dla transformaty generującej XML. System musi umożliwiać wytworzenie szablonu transformaty zwrotnej realizującej funkcję wczytania danych z dokumentu XML do formularza Orbeon, za pomoca którego dokument ten był wygenerowany.
Opcja ma być dostępna z poziomu zarządzania formularzami. Przyciski do zarządzania transformatami mają być zorganizowane w sposób użyteczny i jednoznacznie  definiujący ich przeznaczenie. Należy odseparować grupy przycisków dla obu kierunków transformat (generowanie XML z formularza Orbeon i przetwarzanie XML i wyświetlanie go w formularzu do edycji) i wprowadzić odpowiednie opisy. Wymagane jest przedstawienie Zamawiającemu do akceptacji na etapie projektowania makiety ilustrującej sposób realizacji wymagania.</t>
  </si>
  <si>
    <t>W wynikach wyszukiwania dostępnych po użyciu wyszukiwarki na portalu PUESC obok prezentowania nazwy/tytułu konkretnej treści muszą prezentować się także nazwy stron na których występują wyszukane treści. Wyniki wyszukiwania nie mogą być zagregowane. Wymagane jest przedstawienie Zamawiającemu do akceptacji na etapie projektowania makiety ilustrującej sposób realizacji wymagania.</t>
  </si>
  <si>
    <t>Modernizacja musi dotyczyć: 
•	dodanie listy styli do wyboru w edytorze dla redaktorów (obecny styl: class="text-red" i inne wynikające ze zmian graficznych zamiast wpisywania kodu źródłowego html, 
•	poprawienie punktorów w menu tak, aby zachowana była kontynuacja punktów głównych w przypadku dopisywania podpunktów, realizacja na zasadzie malarza formatów jak w Wordzie, 
•	wersja angielska obiektów – ukrywanie treści, które nie są przetłumaczone - zastosowanie  mechanizmu bez konieczności wpisywania “-” w accordionach, 
•	FAQ - możliwość edytowania treści obiektu “FAQ” ze poziomu widoku portalu, tak jak to jest w przypadku innych obiektów, np. “wstążka”, “podstawowa zawartość stron”, 
•	edytor musi posiadać możliwość automatycznego wstawienia treści (w kodzie źródłowym - html) o otwieraniu linku w nowym oknie, jeśli taka opcja zostanie wybrana, 
•	edytor i wszystkie mechanizmy zarządzania treścią muszą spełniać zalecenia ATAG 2.0 (A/AA) i zapewniać wsparcie  dla osób z niepełnosprawnościami; w uzasadnionych przypadkach Zamawiający może odstąpić od wybranych wymagań ATAG 2.0 (A/AA), np.: jeśli nie znajdują one zastosowania. 
Przed dostawą Wykonawca przeszkoli na własnym środowisku wskazaną grupę użytkowników Zamawiającego w zakresie nowych funkcjonalności, wytworzonych w ramach realizacji tego wymagania.</t>
  </si>
  <si>
    <t>W systemie musi być zapewniona możliwość modyfikacji wszystkich treści portalu, zarówno w zakresie samego tekstu, jak i jego stylu, a także stylu innych elementów treści np. tabeli, grafik.
Przez modyfikację stylu należy rozumieć, zmianę pojedynczego obiektu oraz css dla wszystkich obiektów.
Wszystkie zmiany treści w szczególności w zakresie plików zawierających tekstowe wersje językowe nie będą wymagały restartów komponentów systemu.
Przed dostawą Wykonawca przeszkoli na własnym środowisku wskazaną grupę użytkowników Zamawiającego w zakresie nowych funkcjonalności, wytworzonych w ramach realizacji tego wymagania.</t>
  </si>
  <si>
    <t>Modyfikacja ma na celu ujednolicenie wyglądu maili generowanych z systemu. Obecnie prawidłowy wygląd posiadają m.in. maile generowane w związku z operacjami na koncie użytkownika wykonywanymi przez operatorów HelpDesk oraz maile newslettera. Należy dostosować maile generowane (inicjowane) z procesu generycznego, maile przypomnień o UPD oraz maile odpowiedzi kanału email (potwierdzenia dostarczenia wiadomości i komunikaty błędów). Maile generowane z procesu należy opatrzyć na stałe jednolitym, definiowanym przez admistratora technicznego nagłówkiem i stopką i określić globalny styl dla maila, natomiast sama treść powinna byc dostępna do edycji dla administratora dziedzinowego per schemat. Obecnie istnieje pole do definiowania tej treści, ale jest możliwa jedynie prosta tekstowa zawartość z implementacją x-pathów. Wymagane jest, aby była możliwa edycja w formacie html również z implementacją x-pathów. Maile przypomnień o UPD muszą być spójne z pozostałymi mailami, posiadać definiowane przez administratora technicznego nagłówki, stopki, styl i treść  z możliwością wstawiania do treści maila wartości opisujących konkretne UPD w szczególności daty wystawienia, pozycji rejestru, numeru sprawy.
Dla maili generowanych z kanału email należy również zastosować spójne z pozostałymi mailami, definiowane przez administratora technicznego nagłówki, stopki, styl i predefiniowaną treść. Zarządzanie wszystkimi szablonami e-mail musi odbywać się z poziomu jednego widoku. Wymagane jest przedstawienie Zamawiającemu do akceptacji na etapie projektowania makiety ilustrującej sposób realizacji wymagania.
Przed dostawą Wykonawca przeszkoli na własnym środowisku wskazaną grupę użytkowników Zamawiającego w zakresie nowych funkcjonalności, wytworzonych w ramach realizacji tego wymagania.</t>
  </si>
  <si>
    <t xml:space="preserve">Celem realizacji wymagania jest zapewnienie dostępności cyfrowej portalu PUESC, w tym GUI użytkownika wewnętrznego i dokumentów generowanych w systemie.
Wymagane jest zapewnienie responsywności portalu PUESC, w tym GUI użytkownika wewnętrznego. Zamawiający nie zakłada modyfikacji Panelu Administratora Liferay i GUI Orbeon Form Builder. </t>
  </si>
  <si>
    <t xml:space="preserve">Celem realizacji wymagania jest ułatwienie wyboru systemu przez użytkownika w filtrach dokumentów.
Pole "System" w filtrach na zakładce Dokumenty na portalu PUESC musi być wyświetlane jako pole wyboru z wartościami ze słownika. Obecnie nazwę systemu trzeba wpisywać ręcznie. W filtrze musi być prezentowana lista systemów zdefiniowanych w SEAP, z możliwością wykluczenia poszczególnych systemów z widoczności przez administratora.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</si>
</sst>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z_ł"/>
  </numFmts>
  <fonts count="8" x14ac:knownFonts="1">
    <font>
      <sz val="11"/>
      <color theme="1"/>
      <name val="Calibri"/>
      <family val="2"/>
      <scheme val="minor"/>
    </font>
    <font>
      <b/>
      <sz val="12"/>
      <color theme="1"/>
      <name val="Calibri"/>
      <family val="2"/>
      <charset val="238"/>
      <scheme val="minor"/>
    </font>
    <font>
      <b/>
      <sz val="14"/>
      <color theme="1"/>
      <name val="Calibri"/>
      <family val="2"/>
      <charset val="238"/>
      <scheme val="minor"/>
    </font>
    <font>
      <sz val="11"/>
      <color theme="1"/>
      <name val="Lato Black"/>
      <family val="2"/>
      <charset val="238"/>
    </font>
    <font>
      <b/>
      <sz val="10"/>
      <color theme="1"/>
      <name val="Lato Black"/>
      <family val="2"/>
      <charset val="238"/>
    </font>
    <font>
      <sz val="10"/>
      <color theme="1"/>
      <name val="Lato"/>
      <family val="2"/>
      <charset val="238"/>
    </font>
    <font>
      <sz val="11"/>
      <color theme="1"/>
      <name val="Lato"/>
      <family val="2"/>
      <charset val="238"/>
    </font>
    <font>
      <sz val="10"/>
      <color rgb="FF000000"/>
      <name val="Lato"/>
      <family val="2"/>
      <charset val="23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s>
  <borders count="11">
    <border>
      <left/>
      <right/>
      <top/>
      <bottom/>
      <diagonal/>
    </border>
    <border>
      <left/>
      <right style="thin">
        <color indexed="64"/>
      </right>
      <top/>
      <bottom/>
      <diagonal/>
    </border>
    <border>
      <left style="medium">
        <color indexed="64"/>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medium">
        <color theme="7" tint="-0.24994659260841701"/>
      </left>
      <right/>
      <top style="medium">
        <color theme="7" tint="-0.24994659260841701"/>
      </top>
      <bottom style="medium">
        <color theme="7" tint="-0.24994659260841701"/>
      </bottom>
      <diagonal/>
    </border>
    <border>
      <left style="medium">
        <color theme="7" tint="-0.24994659260841701"/>
      </left>
      <right style="thin">
        <color indexed="64"/>
      </right>
      <top style="medium">
        <color theme="7" tint="-0.24994659260841701"/>
      </top>
      <bottom style="medium">
        <color theme="7" tint="-0.24994659260841701"/>
      </bottom>
      <diagonal/>
    </border>
    <border>
      <left/>
      <right/>
      <top style="thin">
        <color theme="4" tint="0.39997558519241921"/>
      </top>
      <bottom style="thin">
        <color theme="4" tint="0.39997558519241921"/>
      </bottom>
      <diagonal/>
    </border>
    <border>
      <left style="medium">
        <color theme="7" tint="-0.24994659260841701"/>
      </left>
      <right style="medium">
        <color theme="7" tint="-0.24994659260841701"/>
      </right>
      <top style="medium">
        <color theme="7" tint="-0.24994659260841701"/>
      </top>
      <bottom style="medium">
        <color theme="7" tint="-0.249977111117893"/>
      </bottom>
      <diagonal/>
    </border>
    <border>
      <left style="medium">
        <color theme="7" tint="-0.24994659260841701"/>
      </left>
      <right style="medium">
        <color theme="7" tint="-0.24994659260841701"/>
      </right>
      <top/>
      <bottom style="medium">
        <color theme="7" tint="-0.24994659260841701"/>
      </bottom>
      <diagonal/>
    </border>
  </borders>
  <cellStyleXfs count="1">
    <xf numFmtId="0" fontId="0" fillId="0" borderId="0"/>
  </cellStyleXfs>
  <cellXfs count="24">
    <xf numFmtId="0" fontId="0" fillId="0" borderId="0" xfId="0"/>
    <xf numFmtId="1" fontId="0" fillId="0" borderId="0" xfId="0" applyNumberFormat="1" applyAlignment="1">
      <alignment horizontal="center"/>
    </xf>
    <xf numFmtId="0" fontId="1" fillId="0" borderId="0" xfId="0" applyFont="1" applyAlignment="1">
      <alignment horizontal="center" wrapText="1"/>
    </xf>
    <xf numFmtId="0" fontId="0" fillId="0" borderId="0" xfId="0" applyAlignment="1">
      <alignment horizontal="center" wrapText="1"/>
    </xf>
    <xf numFmtId="164" fontId="0" fillId="0" borderId="0" xfId="0" applyNumberFormat="1" applyAlignment="1">
      <alignment horizontal="center" wrapText="1"/>
    </xf>
    <xf numFmtId="0" fontId="0" fillId="2" borderId="1" xfId="0" applyFill="1" applyBorder="1" applyAlignment="1">
      <alignment wrapText="1"/>
    </xf>
    <xf numFmtId="0" fontId="0" fillId="0" borderId="0" xfId="0" applyAlignment="1">
      <alignment wrapText="1"/>
    </xf>
    <xf numFmtId="0" fontId="3" fillId="0" borderId="3" xfId="0" applyFont="1" applyBorder="1" applyAlignment="1">
      <alignment horizontal="right" vertical="center" wrapText="1"/>
    </xf>
    <xf numFmtId="164" fontId="0" fillId="4" borderId="4" xfId="0" applyNumberFormat="1" applyFill="1" applyBorder="1" applyAlignment="1">
      <alignment horizontal="center" vertical="center" wrapText="1"/>
    </xf>
    <xf numFmtId="0" fontId="4" fillId="3" borderId="5" xfId="0"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1"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14" fontId="7" fillId="2" borderId="8" xfId="0" applyNumberFormat="1" applyFont="1" applyFill="1" applyBorder="1" applyAlignment="1">
      <alignment vertical="center" wrapText="1"/>
    </xf>
    <xf numFmtId="14" fontId="7" fillId="2" borderId="10" xfId="0" applyNumberFormat="1" applyFont="1" applyFill="1" applyBorder="1" applyAlignment="1">
      <alignment vertical="center" wrapText="1"/>
    </xf>
    <xf numFmtId="14" fontId="7" fillId="2" borderId="9" xfId="0" applyNumberFormat="1" applyFont="1" applyFill="1" applyBorder="1" applyAlignment="1">
      <alignment vertical="center" wrapText="1"/>
    </xf>
    <xf numFmtId="0" fontId="7" fillId="0" borderId="9" xfId="0" applyFont="1" applyBorder="1" applyAlignment="1">
      <alignment vertical="center" wrapText="1"/>
    </xf>
    <xf numFmtId="0" fontId="5" fillId="0" borderId="8" xfId="0" applyFont="1" applyBorder="1" applyAlignment="1">
      <alignment vertical="center" wrapText="1"/>
    </xf>
    <xf numFmtId="0" fontId="7" fillId="5" borderId="8"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8C8-DCD6-443E-B0A3-DB9A13048D53}">
  <dimension ref="B1:M66"/>
  <sheetViews>
    <sheetView showGridLines="0" tabSelected="1" topLeftCell="F4" zoomScale="70" zoomScaleNormal="70" workbookViewId="0">
      <selection activeCell="H15" sqref="H15"/>
    </sheetView>
  </sheetViews>
  <sheetFormatPr defaultRowHeight="15" x14ac:dyDescent="0.25"/>
  <cols>
    <col min="1" max="1" width="4.42578125" bestFit="1" customWidth="1"/>
    <col min="2" max="2" width="4.28515625" style="1" bestFit="1" customWidth="1"/>
    <col min="3" max="3" width="7.85546875" customWidth="1"/>
    <col min="4" max="4" width="54.140625" style="6" customWidth="1"/>
    <col min="5" max="5" width="36.28515625" style="3" customWidth="1"/>
    <col min="6" max="6" width="19.7109375" style="4" customWidth="1"/>
    <col min="7" max="7" width="82.7109375" style="5" customWidth="1"/>
    <col min="8" max="8" width="166" style="6" customWidth="1"/>
    <col min="9" max="9" width="34.85546875" style="6" bestFit="1" customWidth="1"/>
    <col min="10" max="10" width="26.140625" style="6" customWidth="1"/>
    <col min="11" max="11" width="20.85546875" style="6" bestFit="1" customWidth="1"/>
    <col min="12" max="12" width="13.85546875" customWidth="1"/>
    <col min="13" max="13" width="18.140625" customWidth="1"/>
  </cols>
  <sheetData>
    <row r="1" spans="2:13" ht="15.75" x14ac:dyDescent="0.25">
      <c r="D1" s="2"/>
    </row>
    <row r="2" spans="2:13" ht="38.25" customHeight="1" x14ac:dyDescent="0.25">
      <c r="D2" s="22" t="s">
        <v>0</v>
      </c>
      <c r="E2" s="23"/>
      <c r="G2" s="7" t="s">
        <v>1</v>
      </c>
      <c r="H2" s="8">
        <f>SUM(L5:L66)</f>
        <v>0</v>
      </c>
    </row>
    <row r="3" spans="2:13" ht="15.75" thickBot="1" x14ac:dyDescent="0.3"/>
    <row r="4" spans="2:13" ht="39" thickBot="1" x14ac:dyDescent="0.3">
      <c r="B4" s="9" t="s">
        <v>2</v>
      </c>
      <c r="C4" s="9" t="s">
        <v>3</v>
      </c>
      <c r="D4" s="9" t="s">
        <v>4</v>
      </c>
      <c r="E4" s="9" t="s">
        <v>5</v>
      </c>
      <c r="F4" s="9" t="s">
        <v>6</v>
      </c>
      <c r="G4" s="9" t="s">
        <v>7</v>
      </c>
      <c r="H4" s="9" t="s">
        <v>8</v>
      </c>
      <c r="I4" s="9" t="s">
        <v>9</v>
      </c>
      <c r="J4" s="9" t="s">
        <v>10</v>
      </c>
      <c r="K4" s="9" t="s">
        <v>11</v>
      </c>
      <c r="L4" s="10" t="s">
        <v>12</v>
      </c>
      <c r="M4" s="11" t="s">
        <v>13</v>
      </c>
    </row>
    <row r="5" spans="2:13" ht="39" thickBot="1" x14ac:dyDescent="0.3">
      <c r="B5" s="12">
        <v>1</v>
      </c>
      <c r="C5" s="12">
        <v>1</v>
      </c>
      <c r="D5" s="12" t="s">
        <v>14</v>
      </c>
      <c r="E5" s="12" t="s">
        <v>15</v>
      </c>
      <c r="F5" s="12" t="s">
        <v>16</v>
      </c>
      <c r="G5" s="13" t="s">
        <v>17</v>
      </c>
      <c r="H5" s="13" t="s">
        <v>18</v>
      </c>
      <c r="I5" s="13" t="s">
        <v>19</v>
      </c>
      <c r="J5" s="13"/>
      <c r="K5" s="13"/>
      <c r="L5" s="13"/>
      <c r="M5" s="13"/>
    </row>
    <row r="6" spans="2:13" ht="129" thickBot="1" x14ac:dyDescent="0.3">
      <c r="B6" s="12">
        <v>2</v>
      </c>
      <c r="C6" s="12">
        <v>1</v>
      </c>
      <c r="D6" s="12" t="s">
        <v>14</v>
      </c>
      <c r="E6" s="12" t="s">
        <v>15</v>
      </c>
      <c r="F6" s="12" t="s">
        <v>20</v>
      </c>
      <c r="G6" s="13" t="s">
        <v>21</v>
      </c>
      <c r="H6" s="14" t="s">
        <v>221</v>
      </c>
      <c r="I6" s="13" t="s">
        <v>19</v>
      </c>
      <c r="J6" s="13"/>
      <c r="K6" s="13"/>
      <c r="L6" s="13"/>
      <c r="M6" s="13"/>
    </row>
    <row r="7" spans="2:13" ht="115.5" thickBot="1" x14ac:dyDescent="0.3">
      <c r="B7" s="12">
        <v>3</v>
      </c>
      <c r="C7" s="12">
        <v>1</v>
      </c>
      <c r="D7" s="12" t="s">
        <v>14</v>
      </c>
      <c r="E7" s="12" t="s">
        <v>15</v>
      </c>
      <c r="F7" s="12" t="s">
        <v>22</v>
      </c>
      <c r="G7" s="13" t="s">
        <v>23</v>
      </c>
      <c r="H7" s="13" t="s">
        <v>24</v>
      </c>
      <c r="I7" s="13" t="s">
        <v>19</v>
      </c>
      <c r="J7" s="13"/>
      <c r="K7" s="13" t="s">
        <v>20</v>
      </c>
      <c r="L7" s="13"/>
      <c r="M7" s="13"/>
    </row>
    <row r="8" spans="2:13" ht="64.5" thickBot="1" x14ac:dyDescent="0.3">
      <c r="B8" s="12">
        <v>4</v>
      </c>
      <c r="C8" s="12">
        <v>1</v>
      </c>
      <c r="D8" s="12" t="s">
        <v>14</v>
      </c>
      <c r="E8" s="12" t="s">
        <v>15</v>
      </c>
      <c r="F8" s="12" t="s">
        <v>25</v>
      </c>
      <c r="G8" s="13" t="s">
        <v>26</v>
      </c>
      <c r="H8" s="13" t="s">
        <v>27</v>
      </c>
      <c r="I8" s="13" t="s">
        <v>19</v>
      </c>
      <c r="J8" s="13"/>
      <c r="K8" s="13"/>
      <c r="L8" s="13"/>
      <c r="M8" s="13"/>
    </row>
    <row r="9" spans="2:13" ht="64.5" thickBot="1" x14ac:dyDescent="0.3">
      <c r="B9" s="12">
        <v>5</v>
      </c>
      <c r="C9" s="12">
        <v>1</v>
      </c>
      <c r="D9" s="12" t="s">
        <v>14</v>
      </c>
      <c r="E9" s="12" t="s">
        <v>15</v>
      </c>
      <c r="F9" s="12" t="s">
        <v>28</v>
      </c>
      <c r="G9" s="13" t="s">
        <v>29</v>
      </c>
      <c r="H9" s="13" t="s">
        <v>30</v>
      </c>
      <c r="I9" s="13" t="s">
        <v>19</v>
      </c>
      <c r="J9" s="13" t="s">
        <v>31</v>
      </c>
      <c r="K9" s="13"/>
      <c r="L9" s="13"/>
      <c r="M9" s="13"/>
    </row>
    <row r="10" spans="2:13" ht="39" thickBot="1" x14ac:dyDescent="0.3">
      <c r="B10" s="12">
        <v>6</v>
      </c>
      <c r="C10" s="12">
        <v>1</v>
      </c>
      <c r="D10" s="12" t="s">
        <v>14</v>
      </c>
      <c r="E10" s="12" t="s">
        <v>15</v>
      </c>
      <c r="F10" s="12" t="s">
        <v>32</v>
      </c>
      <c r="G10" s="13" t="s">
        <v>33</v>
      </c>
      <c r="H10" s="13" t="s">
        <v>34</v>
      </c>
      <c r="I10" s="13" t="s">
        <v>19</v>
      </c>
      <c r="J10" s="13"/>
      <c r="K10" s="13"/>
      <c r="L10" s="13"/>
      <c r="M10" s="13"/>
    </row>
    <row r="11" spans="2:13" ht="64.5" thickBot="1" x14ac:dyDescent="0.3">
      <c r="B11" s="12">
        <v>7</v>
      </c>
      <c r="C11" s="12">
        <v>1</v>
      </c>
      <c r="D11" s="12" t="s">
        <v>14</v>
      </c>
      <c r="E11" s="12" t="s">
        <v>15</v>
      </c>
      <c r="F11" s="12" t="s">
        <v>35</v>
      </c>
      <c r="G11" s="13" t="s">
        <v>36</v>
      </c>
      <c r="H11" s="13" t="s">
        <v>37</v>
      </c>
      <c r="I11" s="13" t="s">
        <v>19</v>
      </c>
      <c r="J11" s="13"/>
      <c r="K11" s="13"/>
      <c r="L11" s="13"/>
      <c r="M11" s="13"/>
    </row>
    <row r="12" spans="2:13" ht="77.25" thickBot="1" x14ac:dyDescent="0.3">
      <c r="B12" s="12">
        <v>8</v>
      </c>
      <c r="C12" s="12">
        <v>1</v>
      </c>
      <c r="D12" s="12" t="s">
        <v>14</v>
      </c>
      <c r="E12" s="12" t="s">
        <v>15</v>
      </c>
      <c r="F12" s="12" t="s">
        <v>38</v>
      </c>
      <c r="G12" s="13" t="s">
        <v>39</v>
      </c>
      <c r="H12" s="13" t="s">
        <v>40</v>
      </c>
      <c r="I12" s="13" t="s">
        <v>19</v>
      </c>
      <c r="J12" s="13"/>
      <c r="K12" s="13"/>
      <c r="L12" s="13"/>
      <c r="M12" s="13"/>
    </row>
    <row r="13" spans="2:13" ht="64.5" thickBot="1" x14ac:dyDescent="0.3">
      <c r="B13" s="12">
        <v>9</v>
      </c>
      <c r="C13" s="12">
        <v>1</v>
      </c>
      <c r="D13" s="12" t="s">
        <v>14</v>
      </c>
      <c r="E13" s="12" t="s">
        <v>41</v>
      </c>
      <c r="F13" s="12" t="s">
        <v>42</v>
      </c>
      <c r="G13" s="13" t="s">
        <v>43</v>
      </c>
      <c r="H13" s="13" t="s">
        <v>44</v>
      </c>
      <c r="I13" s="13" t="s">
        <v>19</v>
      </c>
      <c r="J13" s="13"/>
      <c r="K13" s="13"/>
      <c r="L13" s="13"/>
      <c r="M13" s="13"/>
    </row>
    <row r="14" spans="2:13" ht="64.5" thickBot="1" x14ac:dyDescent="0.3">
      <c r="B14" s="12">
        <v>10</v>
      </c>
      <c r="C14" s="12">
        <v>1</v>
      </c>
      <c r="D14" s="12" t="s">
        <v>14</v>
      </c>
      <c r="E14" s="12" t="s">
        <v>15</v>
      </c>
      <c r="F14" s="12" t="s">
        <v>45</v>
      </c>
      <c r="G14" s="13" t="s">
        <v>46</v>
      </c>
      <c r="H14" s="19" t="s">
        <v>222</v>
      </c>
      <c r="I14" s="13" t="s">
        <v>19</v>
      </c>
      <c r="J14" s="13"/>
      <c r="K14" s="13"/>
      <c r="L14" s="13"/>
      <c r="M14" s="13"/>
    </row>
    <row r="15" spans="2:13" ht="39" thickBot="1" x14ac:dyDescent="0.3">
      <c r="B15" s="12">
        <v>11</v>
      </c>
      <c r="C15" s="12">
        <v>1</v>
      </c>
      <c r="D15" s="12" t="s">
        <v>14</v>
      </c>
      <c r="E15" s="12" t="s">
        <v>15</v>
      </c>
      <c r="F15" s="12" t="s">
        <v>47</v>
      </c>
      <c r="G15" s="13" t="s">
        <v>48</v>
      </c>
      <c r="H15" s="19" t="s">
        <v>233</v>
      </c>
      <c r="I15" s="13" t="s">
        <v>19</v>
      </c>
      <c r="J15" s="13"/>
      <c r="K15" s="13"/>
      <c r="L15" s="13"/>
      <c r="M15" s="13"/>
    </row>
    <row r="16" spans="2:13" ht="153.75" thickBot="1" x14ac:dyDescent="0.3">
      <c r="B16" s="12">
        <v>12</v>
      </c>
      <c r="C16" s="12">
        <v>1</v>
      </c>
      <c r="D16" s="12" t="s">
        <v>14</v>
      </c>
      <c r="E16" s="12" t="s">
        <v>15</v>
      </c>
      <c r="F16" s="12" t="s">
        <v>49</v>
      </c>
      <c r="G16" s="13" t="s">
        <v>50</v>
      </c>
      <c r="H16" s="13" t="s">
        <v>51</v>
      </c>
      <c r="I16" s="13" t="s">
        <v>19</v>
      </c>
      <c r="J16" s="13"/>
      <c r="K16" s="13"/>
      <c r="L16" s="13"/>
      <c r="M16" s="13"/>
    </row>
    <row r="17" spans="2:13" ht="51.75" thickBot="1" x14ac:dyDescent="0.3">
      <c r="B17" s="12">
        <v>13</v>
      </c>
      <c r="C17" s="12">
        <v>1</v>
      </c>
      <c r="D17" s="12" t="s">
        <v>14</v>
      </c>
      <c r="E17" s="12" t="s">
        <v>15</v>
      </c>
      <c r="F17" s="12" t="s">
        <v>52</v>
      </c>
      <c r="G17" s="13" t="s">
        <v>53</v>
      </c>
      <c r="H17" s="13" t="s">
        <v>54</v>
      </c>
      <c r="I17" s="13" t="s">
        <v>19</v>
      </c>
      <c r="J17" s="13"/>
      <c r="K17" s="13"/>
      <c r="L17" s="13"/>
      <c r="M17" s="13"/>
    </row>
    <row r="18" spans="2:13" ht="51.75" thickBot="1" x14ac:dyDescent="0.3">
      <c r="B18" s="12">
        <v>14</v>
      </c>
      <c r="C18" s="12">
        <v>1</v>
      </c>
      <c r="D18" s="12" t="s">
        <v>14</v>
      </c>
      <c r="E18" s="12" t="s">
        <v>15</v>
      </c>
      <c r="F18" s="12" t="s">
        <v>55</v>
      </c>
      <c r="G18" s="13" t="s">
        <v>56</v>
      </c>
      <c r="H18" s="13" t="s">
        <v>57</v>
      </c>
      <c r="I18" s="13" t="s">
        <v>19</v>
      </c>
      <c r="J18" s="13"/>
      <c r="K18" s="13"/>
      <c r="L18" s="13"/>
      <c r="M18" s="13"/>
    </row>
    <row r="19" spans="2:13" ht="39" thickBot="1" x14ac:dyDescent="0.3">
      <c r="B19" s="12">
        <v>15</v>
      </c>
      <c r="C19" s="12">
        <v>1</v>
      </c>
      <c r="D19" s="12" t="s">
        <v>14</v>
      </c>
      <c r="E19" s="12" t="s">
        <v>15</v>
      </c>
      <c r="F19" s="12" t="s">
        <v>58</v>
      </c>
      <c r="G19" s="13" t="s">
        <v>59</v>
      </c>
      <c r="H19" s="13" t="s">
        <v>60</v>
      </c>
      <c r="I19" s="13" t="s">
        <v>19</v>
      </c>
      <c r="J19" s="13"/>
      <c r="K19" s="13"/>
      <c r="L19" s="13"/>
      <c r="M19" s="13"/>
    </row>
    <row r="20" spans="2:13" ht="39" thickBot="1" x14ac:dyDescent="0.3">
      <c r="B20" s="12">
        <v>16</v>
      </c>
      <c r="C20" s="12">
        <v>1</v>
      </c>
      <c r="D20" s="12" t="s">
        <v>14</v>
      </c>
      <c r="E20" s="12" t="s">
        <v>15</v>
      </c>
      <c r="F20" s="12" t="s">
        <v>61</v>
      </c>
      <c r="G20" s="13" t="s">
        <v>62</v>
      </c>
      <c r="H20" s="13" t="s">
        <v>63</v>
      </c>
      <c r="I20" s="13" t="s">
        <v>19</v>
      </c>
      <c r="J20" s="13"/>
      <c r="K20" s="13"/>
      <c r="L20" s="13"/>
      <c r="M20" s="13"/>
    </row>
    <row r="21" spans="2:13" ht="77.25" thickBot="1" x14ac:dyDescent="0.3">
      <c r="B21" s="12">
        <v>17</v>
      </c>
      <c r="C21" s="12">
        <v>1</v>
      </c>
      <c r="D21" s="12" t="s">
        <v>14</v>
      </c>
      <c r="E21" s="12" t="s">
        <v>15</v>
      </c>
      <c r="F21" s="12" t="s">
        <v>64</v>
      </c>
      <c r="G21" s="13" t="s">
        <v>65</v>
      </c>
      <c r="H21" s="13" t="s">
        <v>66</v>
      </c>
      <c r="I21" s="13" t="s">
        <v>19</v>
      </c>
      <c r="J21" s="13" t="s">
        <v>31</v>
      </c>
      <c r="K21" s="13"/>
      <c r="L21" s="13"/>
      <c r="M21" s="13"/>
    </row>
    <row r="22" spans="2:13" ht="51.75" thickBot="1" x14ac:dyDescent="0.3">
      <c r="B22" s="12">
        <v>18</v>
      </c>
      <c r="C22" s="12">
        <v>6</v>
      </c>
      <c r="D22" s="12" t="s">
        <v>67</v>
      </c>
      <c r="E22" s="12" t="s">
        <v>68</v>
      </c>
      <c r="F22" s="12" t="s">
        <v>69</v>
      </c>
      <c r="G22" s="13" t="s">
        <v>70</v>
      </c>
      <c r="H22" s="13" t="s">
        <v>71</v>
      </c>
      <c r="I22" s="13" t="s">
        <v>72</v>
      </c>
      <c r="J22" s="13"/>
      <c r="K22" s="13"/>
      <c r="L22" s="13"/>
      <c r="M22" s="13"/>
    </row>
    <row r="23" spans="2:13" ht="39" thickBot="1" x14ac:dyDescent="0.3">
      <c r="B23" s="12">
        <v>19</v>
      </c>
      <c r="C23" s="12">
        <v>6</v>
      </c>
      <c r="D23" s="12" t="s">
        <v>67</v>
      </c>
      <c r="E23" s="12" t="s">
        <v>68</v>
      </c>
      <c r="F23" s="12" t="s">
        <v>73</v>
      </c>
      <c r="G23" s="13" t="s">
        <v>74</v>
      </c>
      <c r="H23" s="18" t="s">
        <v>223</v>
      </c>
      <c r="I23" s="13" t="s">
        <v>72</v>
      </c>
      <c r="J23" s="13"/>
      <c r="K23" s="13"/>
      <c r="L23" s="13"/>
      <c r="M23" s="13"/>
    </row>
    <row r="24" spans="2:13" ht="26.25" thickBot="1" x14ac:dyDescent="0.3">
      <c r="B24" s="12">
        <v>20</v>
      </c>
      <c r="C24" s="12">
        <v>6</v>
      </c>
      <c r="D24" s="12" t="s">
        <v>67</v>
      </c>
      <c r="E24" s="12" t="s">
        <v>68</v>
      </c>
      <c r="F24" s="12" t="s">
        <v>75</v>
      </c>
      <c r="G24" s="13" t="s">
        <v>76</v>
      </c>
      <c r="H24" s="17" t="s">
        <v>224</v>
      </c>
      <c r="I24" s="13" t="s">
        <v>72</v>
      </c>
      <c r="J24" s="13"/>
      <c r="K24" s="13"/>
      <c r="L24" s="13"/>
      <c r="M24" s="13"/>
    </row>
    <row r="25" spans="2:13" ht="128.25" thickBot="1" x14ac:dyDescent="0.3">
      <c r="B25" s="12">
        <v>21</v>
      </c>
      <c r="C25" s="12">
        <v>6</v>
      </c>
      <c r="D25" s="12" t="s">
        <v>67</v>
      </c>
      <c r="E25" s="12" t="s">
        <v>68</v>
      </c>
      <c r="F25" s="12" t="s">
        <v>77</v>
      </c>
      <c r="G25" s="13" t="s">
        <v>78</v>
      </c>
      <c r="H25" s="13" t="s">
        <v>79</v>
      </c>
      <c r="I25" s="13" t="s">
        <v>72</v>
      </c>
      <c r="J25" s="13"/>
      <c r="K25" s="13"/>
      <c r="L25" s="13"/>
      <c r="M25" s="13"/>
    </row>
    <row r="26" spans="2:13" ht="64.5" thickBot="1" x14ac:dyDescent="0.3">
      <c r="B26" s="12">
        <v>22</v>
      </c>
      <c r="C26" s="12">
        <v>6</v>
      </c>
      <c r="D26" s="12" t="s">
        <v>67</v>
      </c>
      <c r="E26" s="12" t="s">
        <v>68</v>
      </c>
      <c r="F26" s="12" t="s">
        <v>80</v>
      </c>
      <c r="G26" s="13" t="s">
        <v>81</v>
      </c>
      <c r="H26" s="15" t="s">
        <v>225</v>
      </c>
      <c r="I26" s="13" t="s">
        <v>72</v>
      </c>
      <c r="J26" s="13"/>
      <c r="K26" s="13"/>
      <c r="L26" s="13"/>
      <c r="M26" s="13"/>
    </row>
    <row r="27" spans="2:13" ht="39" thickBot="1" x14ac:dyDescent="0.3">
      <c r="B27" s="12">
        <v>23</v>
      </c>
      <c r="C27" s="12">
        <v>6</v>
      </c>
      <c r="D27" s="12" t="s">
        <v>67</v>
      </c>
      <c r="E27" s="12" t="s">
        <v>68</v>
      </c>
      <c r="F27" s="12" t="s">
        <v>82</v>
      </c>
      <c r="G27" s="13" t="s">
        <v>83</v>
      </c>
      <c r="H27" s="16" t="s">
        <v>226</v>
      </c>
      <c r="I27" s="13" t="s">
        <v>72</v>
      </c>
      <c r="J27" s="13"/>
      <c r="K27" s="13"/>
      <c r="L27" s="13"/>
      <c r="M27" s="13"/>
    </row>
    <row r="28" spans="2:13" ht="64.5" thickBot="1" x14ac:dyDescent="0.3">
      <c r="B28" s="12">
        <v>24</v>
      </c>
      <c r="C28" s="12">
        <v>6</v>
      </c>
      <c r="D28" s="12" t="s">
        <v>67</v>
      </c>
      <c r="E28" s="12" t="s">
        <v>68</v>
      </c>
      <c r="F28" s="12" t="s">
        <v>84</v>
      </c>
      <c r="G28" s="13" t="s">
        <v>85</v>
      </c>
      <c r="H28" s="16" t="s">
        <v>227</v>
      </c>
      <c r="I28" s="13" t="s">
        <v>72</v>
      </c>
      <c r="J28" s="13"/>
      <c r="K28" s="13"/>
      <c r="L28" s="13"/>
      <c r="M28" s="13"/>
    </row>
    <row r="29" spans="2:13" ht="39" thickBot="1" x14ac:dyDescent="0.3">
      <c r="B29" s="12">
        <v>25</v>
      </c>
      <c r="C29" s="12">
        <v>6</v>
      </c>
      <c r="D29" s="12" t="s">
        <v>67</v>
      </c>
      <c r="E29" s="12" t="s">
        <v>68</v>
      </c>
      <c r="F29" s="12" t="s">
        <v>86</v>
      </c>
      <c r="G29" s="13" t="s">
        <v>87</v>
      </c>
      <c r="H29" s="13" t="s">
        <v>88</v>
      </c>
      <c r="I29" s="13" t="s">
        <v>72</v>
      </c>
      <c r="J29" s="13"/>
      <c r="K29" s="13"/>
      <c r="L29" s="13"/>
      <c r="M29" s="13"/>
    </row>
    <row r="30" spans="2:13" ht="77.25" thickBot="1" x14ac:dyDescent="0.3">
      <c r="B30" s="12">
        <v>26</v>
      </c>
      <c r="C30" s="12">
        <v>2</v>
      </c>
      <c r="D30" s="12" t="s">
        <v>89</v>
      </c>
      <c r="E30" s="12" t="s">
        <v>15</v>
      </c>
      <c r="F30" s="12" t="s">
        <v>90</v>
      </c>
      <c r="G30" s="13" t="s">
        <v>91</v>
      </c>
      <c r="H30" s="13" t="s">
        <v>92</v>
      </c>
      <c r="I30" s="13" t="s">
        <v>19</v>
      </c>
      <c r="J30" s="13"/>
      <c r="K30" s="13"/>
      <c r="L30" s="13"/>
      <c r="M30" s="13"/>
    </row>
    <row r="31" spans="2:13" ht="102.75" thickBot="1" x14ac:dyDescent="0.3">
      <c r="B31" s="12">
        <v>27</v>
      </c>
      <c r="C31" s="12">
        <v>2</v>
      </c>
      <c r="D31" s="12" t="s">
        <v>89</v>
      </c>
      <c r="E31" s="12" t="s">
        <v>15</v>
      </c>
      <c r="F31" s="12" t="s">
        <v>93</v>
      </c>
      <c r="G31" s="13" t="s">
        <v>94</v>
      </c>
      <c r="H31" s="13" t="s">
        <v>95</v>
      </c>
      <c r="I31" s="13" t="s">
        <v>19</v>
      </c>
      <c r="J31" s="13"/>
      <c r="K31" s="13"/>
      <c r="L31" s="13"/>
      <c r="M31" s="13"/>
    </row>
    <row r="32" spans="2:13" ht="39" thickBot="1" x14ac:dyDescent="0.3">
      <c r="B32" s="12">
        <v>28</v>
      </c>
      <c r="C32" s="12">
        <v>2</v>
      </c>
      <c r="D32" s="12" t="s">
        <v>89</v>
      </c>
      <c r="E32" s="12" t="s">
        <v>15</v>
      </c>
      <c r="F32" s="12" t="s">
        <v>96</v>
      </c>
      <c r="G32" s="13" t="s">
        <v>97</v>
      </c>
      <c r="H32" s="20" t="s">
        <v>228</v>
      </c>
      <c r="I32" s="13" t="s">
        <v>19</v>
      </c>
      <c r="J32" s="13"/>
      <c r="K32" s="13"/>
      <c r="L32" s="13"/>
      <c r="M32" s="13"/>
    </row>
    <row r="33" spans="2:13" ht="26.25" thickBot="1" x14ac:dyDescent="0.3">
      <c r="B33" s="12">
        <v>29</v>
      </c>
      <c r="C33" s="12">
        <v>2</v>
      </c>
      <c r="D33" s="12" t="s">
        <v>89</v>
      </c>
      <c r="E33" s="12" t="s">
        <v>15</v>
      </c>
      <c r="F33" s="12" t="s">
        <v>98</v>
      </c>
      <c r="G33" s="13" t="s">
        <v>99</v>
      </c>
      <c r="H33" s="13" t="s">
        <v>100</v>
      </c>
      <c r="I33" s="13" t="s">
        <v>19</v>
      </c>
      <c r="J33" s="13"/>
      <c r="K33" s="13"/>
      <c r="L33" s="13"/>
      <c r="M33" s="13"/>
    </row>
    <row r="34" spans="2:13" ht="26.25" thickBot="1" x14ac:dyDescent="0.3">
      <c r="B34" s="12">
        <v>30</v>
      </c>
      <c r="C34" s="12">
        <v>2</v>
      </c>
      <c r="D34" s="12" t="s">
        <v>89</v>
      </c>
      <c r="E34" s="12" t="s">
        <v>15</v>
      </c>
      <c r="F34" s="12" t="s">
        <v>101</v>
      </c>
      <c r="G34" s="13" t="s">
        <v>102</v>
      </c>
      <c r="H34" s="13" t="s">
        <v>103</v>
      </c>
      <c r="I34" s="13" t="s">
        <v>19</v>
      </c>
      <c r="J34" s="13"/>
      <c r="K34" s="13"/>
      <c r="L34" s="13"/>
      <c r="M34" s="13"/>
    </row>
    <row r="35" spans="2:13" ht="26.25" thickBot="1" x14ac:dyDescent="0.3">
      <c r="B35" s="12">
        <v>31</v>
      </c>
      <c r="C35" s="12">
        <v>2</v>
      </c>
      <c r="D35" s="12" t="s">
        <v>89</v>
      </c>
      <c r="E35" s="12" t="s">
        <v>15</v>
      </c>
      <c r="F35" s="12" t="s">
        <v>104</v>
      </c>
      <c r="G35" s="13" t="s">
        <v>105</v>
      </c>
      <c r="H35" s="13" t="s">
        <v>106</v>
      </c>
      <c r="I35" s="13" t="s">
        <v>19</v>
      </c>
      <c r="J35" s="13"/>
      <c r="K35" s="13"/>
      <c r="L35" s="13"/>
      <c r="M35" s="13"/>
    </row>
    <row r="36" spans="2:13" ht="26.25" thickBot="1" x14ac:dyDescent="0.3">
      <c r="B36" s="12">
        <v>32</v>
      </c>
      <c r="C36" s="12">
        <v>2</v>
      </c>
      <c r="D36" s="12" t="s">
        <v>89</v>
      </c>
      <c r="E36" s="12" t="s">
        <v>15</v>
      </c>
      <c r="F36" s="12" t="s">
        <v>107</v>
      </c>
      <c r="G36" s="13" t="s">
        <v>108</v>
      </c>
      <c r="H36" s="13" t="s">
        <v>109</v>
      </c>
      <c r="I36" s="13" t="s">
        <v>19</v>
      </c>
      <c r="J36" s="13"/>
      <c r="K36" s="13"/>
      <c r="L36" s="13"/>
      <c r="M36" s="13"/>
    </row>
    <row r="37" spans="2:13" ht="102.75" thickBot="1" x14ac:dyDescent="0.3">
      <c r="B37" s="12">
        <v>33</v>
      </c>
      <c r="C37" s="12">
        <v>2</v>
      </c>
      <c r="D37" s="12" t="s">
        <v>89</v>
      </c>
      <c r="E37" s="12" t="s">
        <v>15</v>
      </c>
      <c r="F37" s="12" t="s">
        <v>110</v>
      </c>
      <c r="G37" s="13" t="s">
        <v>111</v>
      </c>
      <c r="H37" s="13" t="s">
        <v>112</v>
      </c>
      <c r="I37" s="13" t="s">
        <v>19</v>
      </c>
      <c r="J37" s="13"/>
      <c r="K37" s="13"/>
      <c r="L37" s="13"/>
      <c r="M37" s="13"/>
    </row>
    <row r="38" spans="2:13" ht="128.25" thickBot="1" x14ac:dyDescent="0.3">
      <c r="B38" s="12">
        <v>34</v>
      </c>
      <c r="C38" s="12">
        <v>3</v>
      </c>
      <c r="D38" s="12" t="s">
        <v>113</v>
      </c>
      <c r="E38" s="12" t="s">
        <v>15</v>
      </c>
      <c r="F38" s="12" t="s">
        <v>114</v>
      </c>
      <c r="G38" s="13" t="s">
        <v>115</v>
      </c>
      <c r="H38" s="15" t="s">
        <v>229</v>
      </c>
      <c r="I38" s="13" t="s">
        <v>72</v>
      </c>
      <c r="J38" s="13"/>
      <c r="K38" s="13"/>
      <c r="L38" s="13"/>
      <c r="M38" s="13"/>
    </row>
    <row r="39" spans="2:13" ht="64.5" thickBot="1" x14ac:dyDescent="0.3">
      <c r="B39" s="12">
        <v>35</v>
      </c>
      <c r="C39" s="12">
        <v>3</v>
      </c>
      <c r="D39" s="12" t="s">
        <v>113</v>
      </c>
      <c r="E39" s="12" t="s">
        <v>15</v>
      </c>
      <c r="F39" s="12" t="s">
        <v>116</v>
      </c>
      <c r="G39" s="13" t="s">
        <v>117</v>
      </c>
      <c r="H39" s="21" t="s">
        <v>230</v>
      </c>
      <c r="I39" s="13" t="s">
        <v>72</v>
      </c>
      <c r="J39" s="13"/>
      <c r="K39" s="13"/>
      <c r="L39" s="13"/>
      <c r="M39" s="13"/>
    </row>
    <row r="40" spans="2:13" ht="77.25" thickBot="1" x14ac:dyDescent="0.3">
      <c r="B40" s="12">
        <v>36</v>
      </c>
      <c r="C40" s="12">
        <v>3</v>
      </c>
      <c r="D40" s="12" t="s">
        <v>113</v>
      </c>
      <c r="E40" s="12" t="s">
        <v>15</v>
      </c>
      <c r="F40" s="12" t="s">
        <v>118</v>
      </c>
      <c r="G40" s="13" t="s">
        <v>119</v>
      </c>
      <c r="H40" s="13" t="s">
        <v>120</v>
      </c>
      <c r="I40" s="13" t="s">
        <v>72</v>
      </c>
      <c r="J40" s="13"/>
      <c r="K40" s="13"/>
      <c r="L40" s="13"/>
      <c r="M40" s="13"/>
    </row>
    <row r="41" spans="2:13" ht="153.75" thickBot="1" x14ac:dyDescent="0.3">
      <c r="B41" s="12">
        <v>37</v>
      </c>
      <c r="C41" s="12">
        <v>3</v>
      </c>
      <c r="D41" s="12" t="s">
        <v>113</v>
      </c>
      <c r="E41" s="12" t="s">
        <v>41</v>
      </c>
      <c r="F41" s="12" t="s">
        <v>121</v>
      </c>
      <c r="G41" s="13" t="s">
        <v>122</v>
      </c>
      <c r="H41" s="13" t="s">
        <v>123</v>
      </c>
      <c r="I41" s="13" t="s">
        <v>72</v>
      </c>
      <c r="J41" s="13"/>
      <c r="K41" s="13"/>
      <c r="L41" s="13"/>
      <c r="M41" s="13"/>
    </row>
    <row r="42" spans="2:13" ht="64.5" thickBot="1" x14ac:dyDescent="0.3">
      <c r="B42" s="12">
        <v>38</v>
      </c>
      <c r="C42" s="12">
        <v>4</v>
      </c>
      <c r="D42" s="12" t="s">
        <v>124</v>
      </c>
      <c r="E42" s="12" t="s">
        <v>125</v>
      </c>
      <c r="F42" s="12" t="s">
        <v>126</v>
      </c>
      <c r="G42" s="13" t="s">
        <v>127</v>
      </c>
      <c r="H42" s="13" t="s">
        <v>128</v>
      </c>
      <c r="I42" s="13" t="s">
        <v>129</v>
      </c>
      <c r="J42" s="13"/>
      <c r="K42" s="13"/>
      <c r="L42" s="13"/>
      <c r="M42" s="13"/>
    </row>
    <row r="43" spans="2:13" ht="77.25" thickBot="1" x14ac:dyDescent="0.3">
      <c r="B43" s="12">
        <v>39</v>
      </c>
      <c r="C43" s="12">
        <v>4</v>
      </c>
      <c r="D43" s="12" t="s">
        <v>124</v>
      </c>
      <c r="E43" s="12" t="s">
        <v>125</v>
      </c>
      <c r="F43" s="12" t="s">
        <v>130</v>
      </c>
      <c r="G43" s="13" t="s">
        <v>131</v>
      </c>
      <c r="H43" s="13" t="s">
        <v>132</v>
      </c>
      <c r="I43" s="13" t="s">
        <v>129</v>
      </c>
      <c r="J43" s="13"/>
      <c r="K43" s="13"/>
      <c r="L43" s="13"/>
      <c r="M43" s="13"/>
    </row>
    <row r="44" spans="2:13" ht="268.5" thickBot="1" x14ac:dyDescent="0.3">
      <c r="B44" s="12">
        <v>40</v>
      </c>
      <c r="C44" s="12">
        <v>4</v>
      </c>
      <c r="D44" s="12" t="s">
        <v>124</v>
      </c>
      <c r="E44" s="12" t="s">
        <v>133</v>
      </c>
      <c r="F44" s="12" t="s">
        <v>134</v>
      </c>
      <c r="G44" s="13" t="s">
        <v>135</v>
      </c>
      <c r="H44" s="13" t="s">
        <v>136</v>
      </c>
      <c r="I44" s="13" t="s">
        <v>129</v>
      </c>
      <c r="J44" s="13"/>
      <c r="K44" s="13"/>
      <c r="L44" s="13"/>
      <c r="M44" s="13"/>
    </row>
    <row r="45" spans="2:13" ht="51.75" thickBot="1" x14ac:dyDescent="0.3">
      <c r="B45" s="12">
        <v>41</v>
      </c>
      <c r="C45" s="12">
        <v>4</v>
      </c>
      <c r="D45" s="12" t="s">
        <v>124</v>
      </c>
      <c r="E45" s="12" t="s">
        <v>137</v>
      </c>
      <c r="F45" s="12" t="s">
        <v>138</v>
      </c>
      <c r="G45" s="13" t="s">
        <v>139</v>
      </c>
      <c r="H45" s="13" t="s">
        <v>140</v>
      </c>
      <c r="I45" s="13" t="s">
        <v>129</v>
      </c>
      <c r="J45" s="13"/>
      <c r="K45" s="13"/>
      <c r="L45" s="13"/>
      <c r="M45" s="13"/>
    </row>
    <row r="46" spans="2:13" ht="332.25" thickBot="1" x14ac:dyDescent="0.3">
      <c r="B46" s="12">
        <v>42</v>
      </c>
      <c r="C46" s="12">
        <v>4</v>
      </c>
      <c r="D46" s="12" t="s">
        <v>124</v>
      </c>
      <c r="E46" s="12" t="s">
        <v>141</v>
      </c>
      <c r="F46" s="12" t="s">
        <v>142</v>
      </c>
      <c r="G46" s="13" t="s">
        <v>143</v>
      </c>
      <c r="H46" s="13" t="s">
        <v>144</v>
      </c>
      <c r="I46" s="13" t="s">
        <v>129</v>
      </c>
      <c r="J46" s="13"/>
      <c r="K46" s="13"/>
      <c r="L46" s="13"/>
      <c r="M46" s="13"/>
    </row>
    <row r="47" spans="2:13" ht="141" thickBot="1" x14ac:dyDescent="0.3">
      <c r="B47" s="12">
        <v>43</v>
      </c>
      <c r="C47" s="12">
        <v>4</v>
      </c>
      <c r="D47" s="12" t="s">
        <v>124</v>
      </c>
      <c r="E47" s="12" t="s">
        <v>15</v>
      </c>
      <c r="F47" s="12" t="s">
        <v>145</v>
      </c>
      <c r="G47" s="13" t="s">
        <v>146</v>
      </c>
      <c r="H47" s="13" t="s">
        <v>147</v>
      </c>
      <c r="I47" s="13" t="s">
        <v>129</v>
      </c>
      <c r="J47" s="13"/>
      <c r="K47" s="13"/>
      <c r="L47" s="13"/>
      <c r="M47" s="13"/>
    </row>
    <row r="48" spans="2:13" ht="102.75" thickBot="1" x14ac:dyDescent="0.3">
      <c r="B48" s="12">
        <v>44</v>
      </c>
      <c r="C48" s="12">
        <v>4</v>
      </c>
      <c r="D48" s="12" t="s">
        <v>124</v>
      </c>
      <c r="E48" s="12" t="s">
        <v>148</v>
      </c>
      <c r="F48" s="12" t="s">
        <v>149</v>
      </c>
      <c r="G48" s="13" t="s">
        <v>150</v>
      </c>
      <c r="H48" s="13" t="s">
        <v>151</v>
      </c>
      <c r="I48" s="13" t="s">
        <v>129</v>
      </c>
      <c r="J48" s="13"/>
      <c r="K48" s="13"/>
      <c r="L48" s="13"/>
      <c r="M48" s="13"/>
    </row>
    <row r="49" spans="2:13" ht="64.5" thickBot="1" x14ac:dyDescent="0.3">
      <c r="B49" s="12">
        <v>45</v>
      </c>
      <c r="C49" s="12">
        <v>4</v>
      </c>
      <c r="D49" s="12" t="s">
        <v>124</v>
      </c>
      <c r="E49" s="12" t="s">
        <v>152</v>
      </c>
      <c r="F49" s="12" t="s">
        <v>153</v>
      </c>
      <c r="G49" s="13" t="s">
        <v>154</v>
      </c>
      <c r="H49" s="13" t="s">
        <v>155</v>
      </c>
      <c r="I49" s="13" t="s">
        <v>129</v>
      </c>
      <c r="J49" s="13"/>
      <c r="K49" s="13"/>
      <c r="L49" s="13"/>
      <c r="M49" s="13"/>
    </row>
    <row r="50" spans="2:13" ht="179.25" thickBot="1" x14ac:dyDescent="0.3">
      <c r="B50" s="12">
        <v>46</v>
      </c>
      <c r="C50" s="12">
        <v>4</v>
      </c>
      <c r="D50" s="12" t="s">
        <v>124</v>
      </c>
      <c r="E50" s="12" t="s">
        <v>156</v>
      </c>
      <c r="F50" s="12" t="s">
        <v>157</v>
      </c>
      <c r="G50" s="13" t="s">
        <v>158</v>
      </c>
      <c r="H50" s="13" t="s">
        <v>159</v>
      </c>
      <c r="I50" s="13" t="s">
        <v>129</v>
      </c>
      <c r="J50" s="13"/>
      <c r="K50" s="13"/>
      <c r="L50" s="13"/>
      <c r="M50" s="13"/>
    </row>
    <row r="51" spans="2:13" ht="26.25" thickBot="1" x14ac:dyDescent="0.3">
      <c r="B51" s="12">
        <v>47</v>
      </c>
      <c r="C51" s="12">
        <v>4</v>
      </c>
      <c r="D51" s="12" t="s">
        <v>124</v>
      </c>
      <c r="E51" s="12" t="s">
        <v>41</v>
      </c>
      <c r="F51" s="12" t="s">
        <v>160</v>
      </c>
      <c r="G51" s="13" t="s">
        <v>161</v>
      </c>
      <c r="H51" s="13" t="s">
        <v>162</v>
      </c>
      <c r="I51" s="13" t="s">
        <v>129</v>
      </c>
      <c r="J51" s="13"/>
      <c r="K51" s="13"/>
      <c r="L51" s="13"/>
      <c r="M51" s="13"/>
    </row>
    <row r="52" spans="2:13" ht="141" thickBot="1" x14ac:dyDescent="0.3">
      <c r="B52" s="12">
        <v>48</v>
      </c>
      <c r="C52" s="12">
        <v>4</v>
      </c>
      <c r="D52" s="12" t="s">
        <v>124</v>
      </c>
      <c r="E52" s="12" t="s">
        <v>163</v>
      </c>
      <c r="F52" s="12" t="s">
        <v>164</v>
      </c>
      <c r="G52" s="13" t="s">
        <v>165</v>
      </c>
      <c r="H52" s="13" t="s">
        <v>166</v>
      </c>
      <c r="I52" s="13" t="s">
        <v>129</v>
      </c>
      <c r="J52" s="13"/>
      <c r="K52" s="13"/>
      <c r="L52" s="13"/>
      <c r="M52" s="13"/>
    </row>
    <row r="53" spans="2:13" ht="39" thickBot="1" x14ac:dyDescent="0.3">
      <c r="B53" s="12">
        <v>49</v>
      </c>
      <c r="C53" s="12">
        <v>4</v>
      </c>
      <c r="D53" s="12" t="s">
        <v>124</v>
      </c>
      <c r="E53" s="12" t="s">
        <v>167</v>
      </c>
      <c r="F53" s="12" t="s">
        <v>168</v>
      </c>
      <c r="G53" s="13" t="s">
        <v>169</v>
      </c>
      <c r="H53" s="13" t="s">
        <v>170</v>
      </c>
      <c r="I53" s="13" t="s">
        <v>129</v>
      </c>
      <c r="J53" s="13"/>
      <c r="K53" s="13"/>
      <c r="L53" s="13"/>
      <c r="M53" s="13"/>
    </row>
    <row r="54" spans="2:13" ht="141" thickBot="1" x14ac:dyDescent="0.3">
      <c r="B54" s="12">
        <v>50</v>
      </c>
      <c r="C54" s="12">
        <v>4</v>
      </c>
      <c r="D54" s="12" t="s">
        <v>124</v>
      </c>
      <c r="E54" s="12" t="s">
        <v>171</v>
      </c>
      <c r="F54" s="12" t="s">
        <v>172</v>
      </c>
      <c r="G54" s="13" t="s">
        <v>173</v>
      </c>
      <c r="H54" s="13" t="s">
        <v>174</v>
      </c>
      <c r="I54" s="13" t="s">
        <v>129</v>
      </c>
      <c r="J54" s="13"/>
      <c r="K54" s="13"/>
      <c r="L54" s="13"/>
      <c r="M54" s="13"/>
    </row>
    <row r="55" spans="2:13" ht="39" thickBot="1" x14ac:dyDescent="0.3">
      <c r="B55" s="12">
        <v>51</v>
      </c>
      <c r="C55" s="12">
        <v>4</v>
      </c>
      <c r="D55" s="12" t="s">
        <v>124</v>
      </c>
      <c r="E55" s="12" t="s">
        <v>163</v>
      </c>
      <c r="F55" s="12" t="s">
        <v>175</v>
      </c>
      <c r="G55" s="13" t="s">
        <v>176</v>
      </c>
      <c r="H55" s="13" t="s">
        <v>177</v>
      </c>
      <c r="I55" s="13" t="s">
        <v>129</v>
      </c>
      <c r="J55" s="13"/>
      <c r="K55" s="13"/>
      <c r="L55" s="13"/>
      <c r="M55" s="13"/>
    </row>
    <row r="56" spans="2:13" ht="39" thickBot="1" x14ac:dyDescent="0.3">
      <c r="B56" s="12">
        <v>52</v>
      </c>
      <c r="C56" s="12">
        <v>5</v>
      </c>
      <c r="D56" s="12" t="s">
        <v>178</v>
      </c>
      <c r="E56" s="12" t="s">
        <v>179</v>
      </c>
      <c r="F56" s="12" t="s">
        <v>180</v>
      </c>
      <c r="G56" s="13" t="s">
        <v>181</v>
      </c>
      <c r="H56" s="13" t="s">
        <v>182</v>
      </c>
      <c r="I56" s="13" t="s">
        <v>183</v>
      </c>
      <c r="J56" s="13"/>
      <c r="K56" s="13"/>
      <c r="L56" s="13"/>
      <c r="M56" s="13"/>
    </row>
    <row r="57" spans="2:13" ht="357.75" thickBot="1" x14ac:dyDescent="0.3">
      <c r="B57" s="12">
        <v>53</v>
      </c>
      <c r="C57" s="12">
        <v>5</v>
      </c>
      <c r="D57" s="12" t="s">
        <v>178</v>
      </c>
      <c r="E57" s="12" t="s">
        <v>184</v>
      </c>
      <c r="F57" s="12" t="s">
        <v>185</v>
      </c>
      <c r="G57" s="13" t="s">
        <v>186</v>
      </c>
      <c r="H57" s="13" t="s">
        <v>187</v>
      </c>
      <c r="I57" s="13" t="s">
        <v>183</v>
      </c>
      <c r="J57" s="13"/>
      <c r="K57" s="13"/>
      <c r="L57" s="13"/>
      <c r="M57" s="13"/>
    </row>
    <row r="58" spans="2:13" ht="102.75" thickBot="1" x14ac:dyDescent="0.3">
      <c r="B58" s="12">
        <v>54</v>
      </c>
      <c r="C58" s="12">
        <v>5</v>
      </c>
      <c r="D58" s="12" t="s">
        <v>178</v>
      </c>
      <c r="E58" s="12" t="s">
        <v>188</v>
      </c>
      <c r="F58" s="12" t="s">
        <v>189</v>
      </c>
      <c r="G58" s="13" t="s">
        <v>190</v>
      </c>
      <c r="H58" s="13" t="s">
        <v>191</v>
      </c>
      <c r="I58" s="13" t="s">
        <v>183</v>
      </c>
      <c r="J58" s="13"/>
      <c r="K58" s="13"/>
      <c r="L58" s="13"/>
      <c r="M58" s="13"/>
    </row>
    <row r="59" spans="2:13" ht="64.5" thickBot="1" x14ac:dyDescent="0.3">
      <c r="B59" s="12">
        <v>55</v>
      </c>
      <c r="C59" s="12">
        <v>5</v>
      </c>
      <c r="D59" s="12" t="s">
        <v>178</v>
      </c>
      <c r="E59" s="12" t="s">
        <v>192</v>
      </c>
      <c r="F59" s="12" t="s">
        <v>193</v>
      </c>
      <c r="G59" s="13" t="s">
        <v>194</v>
      </c>
      <c r="H59" s="13" t="s">
        <v>195</v>
      </c>
      <c r="I59" s="13" t="s">
        <v>183</v>
      </c>
      <c r="J59" s="13" t="s">
        <v>31</v>
      </c>
      <c r="K59" s="13"/>
      <c r="L59" s="13"/>
      <c r="M59" s="13"/>
    </row>
    <row r="60" spans="2:13" ht="39" thickBot="1" x14ac:dyDescent="0.3">
      <c r="B60" s="12">
        <v>56</v>
      </c>
      <c r="C60" s="12">
        <v>5</v>
      </c>
      <c r="D60" s="12" t="s">
        <v>178</v>
      </c>
      <c r="E60" s="12" t="s">
        <v>192</v>
      </c>
      <c r="F60" s="12" t="s">
        <v>196</v>
      </c>
      <c r="G60" s="13" t="s">
        <v>197</v>
      </c>
      <c r="H60" s="13" t="s">
        <v>198</v>
      </c>
      <c r="I60" s="13" t="s">
        <v>183</v>
      </c>
      <c r="J60" s="13" t="s">
        <v>31</v>
      </c>
      <c r="K60" s="13"/>
      <c r="L60" s="13"/>
      <c r="M60" s="13"/>
    </row>
    <row r="61" spans="2:13" ht="51.75" thickBot="1" x14ac:dyDescent="0.3">
      <c r="B61" s="12">
        <v>57</v>
      </c>
      <c r="C61" s="12">
        <v>5</v>
      </c>
      <c r="D61" s="12" t="s">
        <v>178</v>
      </c>
      <c r="E61" s="12" t="s">
        <v>137</v>
      </c>
      <c r="F61" s="12" t="s">
        <v>199</v>
      </c>
      <c r="G61" s="13" t="s">
        <v>200</v>
      </c>
      <c r="H61" s="13" t="s">
        <v>201</v>
      </c>
      <c r="I61" s="13" t="s">
        <v>183</v>
      </c>
      <c r="J61" s="13"/>
      <c r="K61" s="13"/>
      <c r="L61" s="13"/>
      <c r="M61" s="13"/>
    </row>
    <row r="62" spans="2:13" ht="153.75" thickBot="1" x14ac:dyDescent="0.3">
      <c r="B62" s="12">
        <v>58</v>
      </c>
      <c r="C62" s="12">
        <v>5</v>
      </c>
      <c r="D62" s="12" t="s">
        <v>178</v>
      </c>
      <c r="E62" s="12" t="s">
        <v>202</v>
      </c>
      <c r="F62" s="12" t="s">
        <v>203</v>
      </c>
      <c r="G62" s="13" t="s">
        <v>204</v>
      </c>
      <c r="H62" s="20" t="s">
        <v>231</v>
      </c>
      <c r="I62" s="13" t="s">
        <v>183</v>
      </c>
      <c r="J62" s="13"/>
      <c r="K62" s="13"/>
      <c r="L62" s="13"/>
      <c r="M62" s="13"/>
    </row>
    <row r="63" spans="2:13" ht="26.25" thickBot="1" x14ac:dyDescent="0.3">
      <c r="B63" s="12">
        <v>60</v>
      </c>
      <c r="C63" s="12">
        <v>7</v>
      </c>
      <c r="D63" s="12" t="s">
        <v>205</v>
      </c>
      <c r="E63" s="12" t="s">
        <v>206</v>
      </c>
      <c r="F63" s="12" t="s">
        <v>207</v>
      </c>
      <c r="G63" s="13" t="s">
        <v>208</v>
      </c>
      <c r="H63" s="13" t="s">
        <v>208</v>
      </c>
      <c r="I63" s="13" t="s">
        <v>209</v>
      </c>
      <c r="J63" s="13"/>
      <c r="K63" s="13" t="s">
        <v>31</v>
      </c>
      <c r="L63" s="13"/>
      <c r="M63" s="13"/>
    </row>
    <row r="64" spans="2:13" ht="39" thickBot="1" x14ac:dyDescent="0.3">
      <c r="B64" s="12">
        <v>61</v>
      </c>
      <c r="C64" s="12">
        <v>7</v>
      </c>
      <c r="D64" s="12" t="s">
        <v>205</v>
      </c>
      <c r="E64" s="12" t="s">
        <v>210</v>
      </c>
      <c r="F64" s="12" t="s">
        <v>211</v>
      </c>
      <c r="G64" s="13" t="s">
        <v>212</v>
      </c>
      <c r="H64" s="15" t="s">
        <v>232</v>
      </c>
      <c r="I64" s="13" t="s">
        <v>183</v>
      </c>
      <c r="J64" s="13"/>
      <c r="K64" s="13" t="s">
        <v>31</v>
      </c>
      <c r="L64" s="13"/>
      <c r="M64" s="13"/>
    </row>
    <row r="65" spans="2:13" ht="26.25" thickBot="1" x14ac:dyDescent="0.3">
      <c r="B65" s="12">
        <v>62</v>
      </c>
      <c r="C65" s="12">
        <v>7</v>
      </c>
      <c r="D65" s="12" t="s">
        <v>205</v>
      </c>
      <c r="E65" s="12" t="s">
        <v>213</v>
      </c>
      <c r="F65" s="12" t="s">
        <v>214</v>
      </c>
      <c r="G65" s="13" t="s">
        <v>215</v>
      </c>
      <c r="H65" s="13" t="s">
        <v>216</v>
      </c>
      <c r="I65" s="13" t="s">
        <v>183</v>
      </c>
      <c r="J65" s="13"/>
      <c r="K65" s="13" t="s">
        <v>31</v>
      </c>
      <c r="L65" s="13"/>
      <c r="M65" s="13"/>
    </row>
    <row r="66" spans="2:13" ht="90" thickBot="1" x14ac:dyDescent="0.3">
      <c r="B66" s="12">
        <v>63</v>
      </c>
      <c r="C66" s="12">
        <v>7</v>
      </c>
      <c r="D66" s="12" t="s">
        <v>205</v>
      </c>
      <c r="E66" s="12" t="s">
        <v>217</v>
      </c>
      <c r="F66" s="12" t="s">
        <v>218</v>
      </c>
      <c r="G66" s="13" t="s">
        <v>219</v>
      </c>
      <c r="H66" s="13" t="s">
        <v>220</v>
      </c>
      <c r="I66" s="13" t="s">
        <v>183</v>
      </c>
      <c r="J66" s="13"/>
      <c r="K66" s="13"/>
      <c r="L66" s="13"/>
      <c r="M66" s="13"/>
    </row>
  </sheetData>
  <mergeCells count="1">
    <mergeCell ref="D2:E2"/>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530F6E36CC96E4BAC3A29599C0930FB" ma:contentTypeVersion="" ma:contentTypeDescription="Utwórz nowy dokument." ma:contentTypeScope="" ma:versionID="ee7c04dc7e7de0814e909510732a7c20">
  <xsd:schema xmlns:xsd="http://www.w3.org/2001/XMLSchema" xmlns:xs="http://www.w3.org/2001/XMLSchema" xmlns:p="http://schemas.microsoft.com/office/2006/metadata/properties" xmlns:ns2="761f82a2-58ba-470c-8df3-e1a3fa65acdf" targetNamespace="http://schemas.microsoft.com/office/2006/metadata/properties" ma:root="true" ma:fieldsID="65714d3c8d09732168816ddaca1b3b0b" ns2:_="">
    <xsd:import namespace="761f82a2-58ba-470c-8df3-e1a3fa65acdf"/>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82a2-58ba-470c-8df3-e1a3fa65acdf"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BB623D-70E0-4FE7-83B1-BF9BB0BB30E1}">
  <ds:schemaRefs>
    <ds:schemaRef ds:uri="http://purl.org/dc/elements/1.1/"/>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761f82a2-58ba-470c-8df3-e1a3fa65acdf"/>
    <ds:schemaRef ds:uri="http://purl.org/dc/terms/"/>
  </ds:schemaRefs>
</ds:datastoreItem>
</file>

<file path=customXml/itemProps2.xml><?xml version="1.0" encoding="utf-8"?>
<ds:datastoreItem xmlns:ds="http://schemas.openxmlformats.org/officeDocument/2006/customXml" ds:itemID="{EAEF95C7-285D-4F48-88CB-47DED7632525}">
  <ds:schemaRefs>
    <ds:schemaRef ds:uri="http://schemas.microsoft.com/sharepoint/v3/contenttype/forms"/>
  </ds:schemaRefs>
</ds:datastoreItem>
</file>

<file path=customXml/itemProps3.xml><?xml version="1.0" encoding="utf-8"?>
<ds:datastoreItem xmlns:ds="http://schemas.openxmlformats.org/officeDocument/2006/customXml" ds:itemID="{01DFEFFF-C657-4F18-ACE2-6283FCC246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82a2-58ba-470c-8df3-e1a3fa65ac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Wycena SEAP</vt:lpstr>
      <vt:lpstr>Wycena</vt:lpstr>
      <vt:lpstr>Zadania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wyceny</dc:title>
  <dc:creator>Widelski Tomasz</dc:creator>
  <cp:lastModifiedBy>MF\cfse</cp:lastModifiedBy>
  <dcterms:created xsi:type="dcterms:W3CDTF">2015-06-05T18:19:34Z</dcterms:created>
  <dcterms:modified xsi:type="dcterms:W3CDTF">2024-06-21T09:56:05Z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0x0101007530F6E36CC96E4BAC3A29599C0930FB</vt:lpwstr>
  </property>
  <property fmtid="{D5CDD505-2E9C-101B-9397-08002B2CF9AE}" pid="3" name="MFCATEGORY">
    <vt:lpwstr>InformacjePubliczneInformacjeSektoraPublicznego</vt:lpwstr>
  </property>
  <property fmtid="{D5CDD505-2E9C-101B-9397-08002B2CF9AE}" pid="4" name="MFClassifiedBy">
    <vt:lpwstr>UxC4dwLulzfINJ8nQH+xvX5LNGipWa4BRSZhPgxsCvlhQ+xH4jQjw4J/hE//rcC3ekkKjuVvNsAlXvWZYLbedw==</vt:lpwstr>
  </property>
  <property fmtid="{D5CDD505-2E9C-101B-9397-08002B2CF9AE}" pid="5" name="MFClassificationDate">
    <vt:lpwstr>2024-05-29T14:53:30.1318642+02:00</vt:lpwstr>
  </property>
  <property fmtid="{D5CDD505-2E9C-101B-9397-08002B2CF9AE}" pid="6" name="MFClassifiedBySID">
    <vt:lpwstr>UxC4dwLulzfINJ8nQH+xvX5LNGipWa4BRSZhPgxsCvm42mrIC/DSDv0ggS+FjUN/2v1BBotkLlY5aAiEhoi6uUyNwbhovtitCo4sBUwcwDyp9qBwVVD/CFfO3jEBgPQS</vt:lpwstr>
  </property>
  <property fmtid="{D5CDD505-2E9C-101B-9397-08002B2CF9AE}" pid="7" name="MFGRNItemId">
    <vt:lpwstr>GRN-82ebed1a-12d9-4be6-bea1-81260d9d132d</vt:lpwstr>
  </property>
  <property fmtid="{D5CDD505-2E9C-101B-9397-08002B2CF9AE}" pid="8" name="MFHash">
    <vt:lpwstr>6l+IF6jgPREZoI860q4grMO1eqqnz2CQyh58yrarGzQ=</vt:lpwstr>
  </property>
  <property fmtid="{D5CDD505-2E9C-101B-9397-08002B2CF9AE}" pid="9" name="DLPManualFileClassification">
    <vt:lpwstr>{2755b7d9-e53d-4779-a40c-03797dcf43b3}</vt:lpwstr>
  </property>
  <property fmtid="{D5CDD505-2E9C-101B-9397-08002B2CF9AE}" pid="10" name="MFRefresh">
    <vt:lpwstr>False</vt:lpwstr>
  </property>
</Properties>
</file>