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xr:revisionPtr revIDLastSave="0" documentId="13_ncr:1_{2B264C90-C535-4265-BC88-B23D935BF026}" xr6:coauthVersionLast="47" xr6:coauthVersionMax="47" xr10:uidLastSave="{00000000-0000-0000-0000-000000000000}"/>
  <bookViews>
    <workbookView xWindow="-120" yWindow="-120" windowWidth="29040" windowHeight="15840" xr2:uid="{00000000-000D-0000-FFFF-FFFF00000000}"/>
  </bookViews>
  <sheets>
    <sheet name="Wycena SZPROT" sheetId="3" r:id="rId1"/>
  </sheets>
  <definedNames>
    <definedName name="_xlnm._FilterDatabase" localSheetId="0" hidden="1">'Wycena SZPROT'!$B$4:$F$126</definedName>
    <definedName name="Wycena">'Wycena SZPROT'!$E$2:$F$2</definedName>
    <definedName name="Zadania">'Wycena SZPROT'!$B$4:$F$126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3" l="1"/>
</calcChain>
</file>

<file path=xl/sharedStrings.xml><?xml version="1.0" encoding="utf-8"?>
<sst xmlns="http://schemas.openxmlformats.org/spreadsheetml/2006/main" count="255" uniqueCount="255">
  <si>
    <t>SZPROT_WFOG_2</t>
  </si>
  <si>
    <t>SZPROT_WFOG_3</t>
  </si>
  <si>
    <t>SZPROT_WFOG_4</t>
  </si>
  <si>
    <t>SZPROT_WFOG_5</t>
  </si>
  <si>
    <t>SZPROT_WFOG_6</t>
  </si>
  <si>
    <t>SZPROT_WFOG_7</t>
  </si>
  <si>
    <t>SZPROT_WFOG_8</t>
  </si>
  <si>
    <t>SZPROT_WFOG_9</t>
  </si>
  <si>
    <t>SZPROT_WFED_36</t>
  </si>
  <si>
    <t>SZPROT_WFEK_32</t>
  </si>
  <si>
    <t>SZPROT_WFEK_33</t>
  </si>
  <si>
    <t>SZPROT_WFOG_12</t>
  </si>
  <si>
    <t>SZPROT_WFOG_13</t>
  </si>
  <si>
    <t>SZPROT_WFOG_14</t>
  </si>
  <si>
    <t>SZPROT_WFOG_16</t>
  </si>
  <si>
    <t>SZPROT_WFOG_17</t>
  </si>
  <si>
    <t>SZPROT_WFOG_18</t>
  </si>
  <si>
    <t>SZPROT_WFOG_19</t>
  </si>
  <si>
    <t>SZPROT_WFOG_20</t>
  </si>
  <si>
    <t>SZPROT_WFOG_21</t>
  </si>
  <si>
    <t>SZPROT_WFOG_22</t>
  </si>
  <si>
    <t>SZPROT_WFOG_23</t>
  </si>
  <si>
    <t>SZPROT_WFOG_24</t>
  </si>
  <si>
    <t>SZPROT_WFOG_25</t>
  </si>
  <si>
    <t>SZPROT_WFOG_26</t>
  </si>
  <si>
    <t>SZPROT_WFOG_27</t>
  </si>
  <si>
    <t>SZPROT_WFOG_28</t>
  </si>
  <si>
    <t>SZPROT_WFOG_29</t>
  </si>
  <si>
    <t>SZPROT_WFOG_31</t>
  </si>
  <si>
    <t>SZPROT_WFOG_32</t>
  </si>
  <si>
    <t>SZPROT_WFOG_33</t>
  </si>
  <si>
    <t>SZPROT_WFKO_1</t>
  </si>
  <si>
    <t>SZPROT_WFKO_2</t>
  </si>
  <si>
    <t>SZPROT_WFKO_3</t>
  </si>
  <si>
    <t>SZPROT_WFKO_4</t>
  </si>
  <si>
    <t>SZPROT_WFKO_5</t>
  </si>
  <si>
    <t>SZPROT_WFKO_6</t>
  </si>
  <si>
    <t>SZPROT_WFKO_7</t>
  </si>
  <si>
    <t>SZPROT_WFKO_8</t>
  </si>
  <si>
    <t>SZPROT_WFKO_9</t>
  </si>
  <si>
    <t>SZPROT_WFKO_10</t>
  </si>
  <si>
    <t>SZPROT_WFKO_11</t>
  </si>
  <si>
    <t>SZPROT_WFKO_12</t>
  </si>
  <si>
    <t>SZPROT_WFOG_34</t>
  </si>
  <si>
    <t>SZPROT_WFED_3</t>
  </si>
  <si>
    <t>SZPROT_WFED_4</t>
  </si>
  <si>
    <t>SZPROT_WFED_5</t>
  </si>
  <si>
    <t>SZPROT_WFED_6</t>
  </si>
  <si>
    <t>SZPROT_WFED_7</t>
  </si>
  <si>
    <t>SZPROT_WFED_8</t>
  </si>
  <si>
    <t>SZPROT_WFOG_45</t>
  </si>
  <si>
    <t>SZPROT_WFED_11</t>
  </si>
  <si>
    <t>SZPROT_WFED_12</t>
  </si>
  <si>
    <t>SZPROT_WFED_13</t>
  </si>
  <si>
    <t>SZPROT_WFED_14</t>
  </si>
  <si>
    <t>SZPROT_WFED_15</t>
  </si>
  <si>
    <t>SZPROT_WFED_16</t>
  </si>
  <si>
    <t>SZPROT_WFED_35</t>
  </si>
  <si>
    <t>SZPROT_WFED_17</t>
  </si>
  <si>
    <t>SZPROT_WFED_18</t>
  </si>
  <si>
    <t>SZPROT_WFED_19</t>
  </si>
  <si>
    <t>SZPROT_WFED_21</t>
  </si>
  <si>
    <t>SZPROT_WFED_22</t>
  </si>
  <si>
    <t>SZPROT_WFED_23</t>
  </si>
  <si>
    <t>SZPROT_WFED_24</t>
  </si>
  <si>
    <t>SZPROT_WFED_25</t>
  </si>
  <si>
    <t>SZPROT_WFED_26</t>
  </si>
  <si>
    <t>SZPROT_WFED_27</t>
  </si>
  <si>
    <t>SZPROT_WFED_28</t>
  </si>
  <si>
    <t>SZPROT_WFED_29</t>
  </si>
  <si>
    <t>SZPROT_WFED_30</t>
  </si>
  <si>
    <t>SZPROT_WFED_31</t>
  </si>
  <si>
    <t>SZPROT_WFED_32</t>
  </si>
  <si>
    <t>SZPROT_WFED_34</t>
  </si>
  <si>
    <t>SZPROT_WFEK_1</t>
  </si>
  <si>
    <t>SZPROT_WFEK_2</t>
  </si>
  <si>
    <t>SZPROT_WFEK_3</t>
  </si>
  <si>
    <t>SZPROT_WFEK_5</t>
  </si>
  <si>
    <t>SZPROT_WFEK_6</t>
  </si>
  <si>
    <t>SZPROT_WFEK_8</t>
  </si>
  <si>
    <t>SZPROT_WFEK_9</t>
  </si>
  <si>
    <t>SZPROT_WFEK_10</t>
  </si>
  <si>
    <t>SZPROT_WFEK_11</t>
  </si>
  <si>
    <t>SZPROT_WFEK_13</t>
  </si>
  <si>
    <t>SZPROT_WFEK_14</t>
  </si>
  <si>
    <t>SZPROT_WFEK_15</t>
  </si>
  <si>
    <t>SZPROT_WFEK_16</t>
  </si>
  <si>
    <t>SZPROT_WFEK_17</t>
  </si>
  <si>
    <t>SZPROT_WFEK_18</t>
  </si>
  <si>
    <t>SZPROT_WFEK_19</t>
  </si>
  <si>
    <t>SZPROT_WFEK_20</t>
  </si>
  <si>
    <t>SZPROT_WFOG_46</t>
  </si>
  <si>
    <t>SZPROT_WFEK_22</t>
  </si>
  <si>
    <t>SZPROT_WFEK_24</t>
  </si>
  <si>
    <t>SZPROT_WFEK_25</t>
  </si>
  <si>
    <t>SZPROT_WFEK_26</t>
  </si>
  <si>
    <t>SZPROT_WFEK_27</t>
  </si>
  <si>
    <t>SZPROT_WFEK_28</t>
  </si>
  <si>
    <t>SZPROT_WFEK_31</t>
  </si>
  <si>
    <t>SZPROT_WFOG_47</t>
  </si>
  <si>
    <t>SZPROT_WS_3</t>
  </si>
  <si>
    <t>SZPROT_WS_4</t>
  </si>
  <si>
    <t>SZPROT_WS_5</t>
  </si>
  <si>
    <t>SZPROT_WFOG_35</t>
  </si>
  <si>
    <t>SZPROT_WFOG_36</t>
  </si>
  <si>
    <t>SZPROT_WFOG_37</t>
  </si>
  <si>
    <t>SZPROT_WFOG_38</t>
  </si>
  <si>
    <t>SZPROT_WFEK_36</t>
  </si>
  <si>
    <t>SZPROT_WFEK_37</t>
  </si>
  <si>
    <t>SZPROT_WFEK_38</t>
  </si>
  <si>
    <t>SZPROT_WFEK_39</t>
  </si>
  <si>
    <t>SZPROT_WFEK_40</t>
  </si>
  <si>
    <t>SZPROT_WFEK_41</t>
  </si>
  <si>
    <t>SZPROT_WFEK_44</t>
  </si>
  <si>
    <t>SZPROT_WFEK_45</t>
  </si>
  <si>
    <t>SZPROT_WFEK_46</t>
  </si>
  <si>
    <t>SZPROT_WFOG_44</t>
  </si>
  <si>
    <t>SZPROT_WFEK_47</t>
  </si>
  <si>
    <t>Zbudowanie wyodrębnionego modułu dla administratorów systemu.</t>
  </si>
  <si>
    <t>Dostosowanie Systemu SZPROT do korzystania z serwera aplikacji Wildfly w najnowszej dostępnej wersji wolnej od podatności i luk bezpieczeństwa.</t>
  </si>
  <si>
    <t>Optymalizacja zarządzania przestrzeniami tabel relacyjnej bazy danych systemu SZPROT, w szczególności z uwzględnieniem danych binarnych.</t>
  </si>
  <si>
    <t>Budowa dedykowanej usługi, która będzie zasilać danymi wszystkie Komponenty Komunikacyjne Systemu SZPROT na PUESC oraz rozbudowa bazy relacyjnej SZPROT w taki sposób, aby możliwe było przechowywanie w niej danych z wniosków w strukturze relacyjnej.</t>
  </si>
  <si>
    <t>Wytworzenie mechanizmu utrzymującego spójność danych pomiędzy bazą danych Systemu SZPROT a bazą danych PDR PL/UE z wykorzystaniem istniejących usług PDR PL/UE.</t>
  </si>
  <si>
    <t>Wytworzenie funkcjonalności transformowania komunikatów przychodzących / wychodzących za pomocą XSLT.</t>
  </si>
  <si>
    <t>Zapewnienie konfigurowalnego mechanizmu automatycznej archiwizacji logów w Systemie SZPROT i usuwania ich z Systemu.</t>
  </si>
  <si>
    <t>Modyfikacja formularzy wniosków o wydanie decyzji, pozwoleń, zezwoleń i postanowień oraz modyfikacja procesów obsługi tych wniosków i modyfikacja rejestrów pozwoleń.</t>
  </si>
  <si>
    <t>Modyfikacja Komponentów Komunikacyjnych na PUESC w module e-Klient. Dotyczy następujących formularzy: WRR0001 Rejestracja danych osoby [SEAP], WRR0002 Aktualizacja danych osoby [SZPROT], WRR0003 Dezaktywacja danych osoby [SZPROT], DDS0001 Dokument do sprawy - rejestracja na PUESC [SZPROT], WREX0001 Status Eksportera [SZPROT], WRP0001 Rejestracja danych firmy [SZPROT], WRP0002 Aktualizacja danych firmy [SZPROT], WRP0003 Dezaktywacja danych firmy [SZPROT], WPE0001 Rejestracja aktualizacja reprezentacji firmy [SZPROT].</t>
  </si>
  <si>
    <t>Modyfikacja procesów w module e-Klient obsługujących rejestrację, aktualizację, dezaktywację osób i firm oraz innych procesów, w szczególności: BP.110 Rejestracja osoby fizycznej, BP.111 Aktualizacja osoby fizycznej, BP.112 Dezaktywacja osoby fizycznej, BP.115 Potwierdzenie tożsamości, BP.120 Rejestracja podmiotu, BP.121 Aktualizacja podmiotu, BP.122 Dezaktywacja podmiotu, BP.123 Weryfikacja aktualizacji tymczasowych danych, BP.124 Usunięcie EORI, BP.125 Usunięcie obszaru działania podmiotu, BP.130 Obsługa reprezentacji, BP.135 Obsługa pełnomocnictwa, BP.140 Sprawdź EORI, BP.150 Obsługa wniosku WREX001, BP.160 Aktualizuj podmioty z e-Rejestracja, BP.162 Importuj podmioty z e-Rejestracja, BP.164 Obsługa spraw zainicjowanych w BP.160, BP.170 Rejestracja podmiotu na wniosek e-Decyzji, BP.172 Rejestracja osoby fizycznej na wniosek e-Decyzji.</t>
  </si>
  <si>
    <t xml:space="preserve">SZPROT_WFOG_10 </t>
  </si>
  <si>
    <t>Wykonawca ma obowiązek utworzenia interaktywnych makiet dla nowych Komponentów Komunikacyjnych Systemu SZPROT na PUESC, zarówno dla modułu e-Klient, jak i modułu e-Decyzje.</t>
  </si>
  <si>
    <t xml:space="preserve">Zmodyfikowanie istniejących szablonów wydruku oraz zbudowanie nowych szablonów wydruku, dotyczących pism (innych niż pozwolenia, zezwolenia, decyzje) wytworzonych w systemie SZPROT w toku spraw. </t>
  </si>
  <si>
    <t>Automatyczne generowanie dokumentów w formacie PDF z komunikatów przychodzących w postaci XML oraz zapisywanie ich w dokumentach danej sprawy.</t>
  </si>
  <si>
    <t>System SZPROT ma wyświetlać prawidłowe nazwy zakładek otwieranych w odrębnych oknach przeglądarki. Zakładki powinny mieć nazwę otwieranego rejestru, węzła.</t>
  </si>
  <si>
    <t>Zmiana sposobu wyświetlania danych w poszczególnych sprawach w Systemie SZPROT, we wszystkich zakładkach.</t>
  </si>
  <si>
    <t>W Komponencie Komunikacyjnym Systemu SZPROT na PUESC należy ujednolicić mechanizm wprowadzania i podpowiadania numerów ID SISC/EORI/NIP podmiotów.</t>
  </si>
  <si>
    <t>W Komponentach Komunikacyjnych Systemu SZPROT na PUESC należy ujednolicić działanie przycisku "Zatwierdź".</t>
  </si>
  <si>
    <t>Modyfikacja  działania funkcjonalności wyszukiwania (lupka) w polach formularzy Systemu SZPROT, gdzie wartość pochodzi z bazy danych, dla przypadków, gdy wyszukuje się element unikatowy.</t>
  </si>
  <si>
    <t>Rozszerzenie rejestrów Systemu SZPROT, które można edytować o dodatkowe pole, w którym użytkownik wewnętrzny będzie mógł wpisać swoje adnotacje przy danym rekordzie.</t>
  </si>
  <si>
    <t>Przebudowa w Systemie SZPROT funkcjonalności dodawania załączników do spraw we wszystkich statusach, w szczególności spraw zakończonych, w toku, rozstrzygniętych, itd.</t>
  </si>
  <si>
    <t xml:space="preserve">Optymalizacja sposobu wyszukiwania, we wszystkich rejestrach zapisanych w lokalnej bazie danych Systemu, w szczególności w Rejestrze spraw i Portfelu użytkownika.  </t>
  </si>
  <si>
    <t>Budowa funkcjonalności tworzenia własnych raportów przez użytkownika wewnętrznego.</t>
  </si>
  <si>
    <t>Modyfikacja sposobu wyszukiwania zaawansowanego i ich personalizacja w rejestrach.</t>
  </si>
  <si>
    <t>Bodowa funkcjonalności konfigurowania treści prezentowanych ostrzeżeń.</t>
  </si>
  <si>
    <t>Modyfikacja i poprawa funkcjonalności Historii rejestru.</t>
  </si>
  <si>
    <t>Budowa w Systemie funkcjonalności utworzenia informacji o tym, że załącznik w sprawie jest podpisany podpisem elektronicznym. Wynik weryfikacji tego podpisu musi być wizualizowany w Systemie.</t>
  </si>
  <si>
    <t>System ma posiadać funkcjonalność przerwania długo trwającej operacji za pomocą dedykowanego przycisku z GUI Systemu.</t>
  </si>
  <si>
    <t>Modyfikacja i usprawnienie Książki służby.</t>
  </si>
  <si>
    <t>Komponenty Komunikacyjne Systemu SZPROT na PUESC, GUI Użytkownika wewnętrznego Systemu SZPROT, oraz wszystkie dokumenty przygotowane i wysyłane do użytkowników zewnętrznych i wewnętrznych z Systemu SZPROT objęte zamówieniem muszą być dostępne cyfrowo i zgodne z obowiązującą wersją wytycznych WCAG.</t>
  </si>
  <si>
    <t>Komponent Komunikacyjny Systemu SZPROT na PUESC ma zapewniać wielojęzyczność.</t>
  </si>
  <si>
    <t>Automatyczne blokowanie kont nieaktywnych</t>
  </si>
  <si>
    <t>Integracja Systemu SZPROT z systemem HED, który będzie pośredniczył w usłudze e-Doręczenia oraz zapewnieni dwukierunkową wymianę komunikatów.</t>
  </si>
  <si>
    <t>Integracja Systemu SZPROT (moduł e-Decyzje) z systemem AIS IMPORT (PLUS) w określonych procesach. Zapewnienie dwukierunkowej wymiany komunikatów pomiędzy tymi Systemami.</t>
  </si>
  <si>
    <t>Integracja Systemu SZPROT (moduł e-Decyzje) z systemem AIS modułem CCI (moduł obsługujący zgłoszenie w procedurze uproszczonej realizowanej w więcej niż jednym kraju UE) w określonych procesach. Zapewnienie dwukierunkowej wymiany komunikatów pomiędzy Systemami.</t>
  </si>
  <si>
    <t>Integracja Systemu SZPROT (moduł e-Decyzje) z systemem AIS/INTRASTAT w procesie dotyczącym procedury upominawczej. Zapewnienie dwukierunkowej wymiany komunikatów pomiędzy Systemami.</t>
  </si>
  <si>
    <t>Integracja Systemu SZPROT (moduł e-Decyzje) z systemem AES w określonych procesach. Zapewnienie dwukierunkowej wymiany komunikatów pomiędzy Systemami.</t>
  </si>
  <si>
    <t>Integracja Systemu SZPROT (moduł e-Decyzje) z systemem NCTS PL2 w wybranych procesach. Zapewnienie dwukierunkowej wymiany komunikatów pomiędzy Systemami.</t>
  </si>
  <si>
    <t>Integracja Systemu SZPROT (moduł e-Decyzje) z systemem ZEFIR2 w określonych procesach lub w rejestrach. Zapewnienie dwukierunkowej wymiany komunikatów pomiędzy Systemami.</t>
  </si>
  <si>
    <t>Integracja Systemu SZPROT (moduł e-Decyzje) z systemem ZISAR PLUS w zakresie Karty Kontroli i Karty Rzeczywistych Efektów Finansowych w wybranych procesach. Zapewnienie dwukierunkowej wymiany komunikatów pomiędzy Systemami.</t>
  </si>
  <si>
    <t>System ma automatycznie pobierać dane z e-Rejestracji o Grupie VAT (NIP Grupy VAT) na Komponent Komunikacyjny Systemu SZPROT na PUESC do wniosku dot. rejestracji oświadczeń i zaświadczeń. Wymaganie dotyczy również automatycznego pobierania danych na formularze wniosku i w danych sprawy w procesie w Systemie SZPROT (moduł e-Decyzje).</t>
  </si>
  <si>
    <t>Zmodyfikowanie komunikacji Systemu SZPROT (moduł e-Klient) z e-Rejestracją.</t>
  </si>
  <si>
    <t>Dostosowanie komunikatu (w module e-Decyzje), który przesyła dane do CEIDG do zwiększonej ilości danych na skutek planowanej zmiany rozporządzenia CEIDG.</t>
  </si>
  <si>
    <t>Integracja Systemu SZPROT (moduł e-Decyzje) z systemem AIS modułem VAT (moduł obsługujący rozliczenia zgłoszeń celnych dokonanych w trybie art. 33a VAT_odroczenie rozliczenia podatku VAT oraz dla procedur 42/63_zwalniających z podatku VAT) w określonym procesie. Zapewnienie dwukierunkowej wymiany komunikatów pomiędzy Systemami.</t>
  </si>
  <si>
    <t>Budowa funkcjonalności obsługi wniosku podpisanego przez więcej niż jedną osobę.</t>
  </si>
  <si>
    <t>System SZPROT ma rozpoznawać rodzaj wniosku o pozwolenie, zezwolenie, który wpływa z Komponentu Komunikacyjnego Systemu SZPROT na PUESC i odpowiednio go tytułować w Systemie. Przykładowo: Wniosek o wydanie pozwolenia, Wniosek o zmianę pozwolenia, Wniosek o cofnięcie pozwolenia itd.</t>
  </si>
  <si>
    <t>Zapis wniosku zarejestrowanego w Kancelarii Systemu SZPROT do CRKiD oraz Rejestru korespondencji przychodzącej (wpływ papierowy do Systemu) musi odbywać się przed dekretacją (od razu po utworzeniu przesyłki w Kancelarii).</t>
  </si>
  <si>
    <t>Możliwość tworzenia rozbudowanej ścieżki akceptacji dokumentów lub czynności w procesie.</t>
  </si>
  <si>
    <t>Dodanie w formularzach dokumentów (pismo, decyzja, itp.) w Systemie SZPROT sekcji "Do wiadomości". Każdy dokument wytwarzany w module e-Decyzje w sekcji "Do wiadomości" ma mieć możliwość wybrania: Jednostka KAS, Podmiot, Osoba Fizyczna, Baza kontaktów.</t>
  </si>
  <si>
    <t>Modyfikacja na formularzu dokumentów Systemu SZPROT sekcji "Odbiorcy".</t>
  </si>
  <si>
    <t>Dodanie na formularzach dokumentów wytwarzanych w Systemie SZPROT, do już dostępnych kanałów wysyłek dokumentów nowych kanałów ("Poza systemem", "e-Doręczenia").</t>
  </si>
  <si>
    <t>Wizualizowanie (możliwość podglądu) każdego dokumentu w Systemie SZPROT przed zatwierdzeniem/podpisaniem.</t>
  </si>
  <si>
    <t>System musi posiadać funkcjonalność wskazania ze sprawy dokumentów do udostępniania użytkownikowi zewnętrznemu.</t>
  </si>
  <si>
    <t>Modyfikacja widoku rejestru Moje sprawy w module e-Decyzje Systemu SZPROT oraz dodanie rejestru spraw Zakończonych.</t>
  </si>
  <si>
    <t>Budowa w Systemie funkcjonalności przywracania z urzędu sprawy ze statusu "zakończona" do statusu "rozstrzygnięta" dostępną dla użytkownika wewnętrznego.</t>
  </si>
  <si>
    <t>Zapisywanie informacji otrzymanych z innych systemów na skutek ich odpytania w zakładce "Dokumenty" sprawy i zwizualizowanie ich w sposób zrozumiały dla użytkownika wewnętrznego (np. PDF).</t>
  </si>
  <si>
    <t>Zapewnienie obsługi błędów poprzez wyświetlanie informacji otrzymanej z innego systemu w wyniku wysłania komunikatu przez System SZPROT. Informacja o błędzie powinna być czytelna dla użytkownika wewnętrznego, natomiast komunikat powinien być możliwy do ponownego skonfigurowania i przesłania do systemu docelowego przez prowadzącego sprawy. oraz/lub administratora technicznego.</t>
  </si>
  <si>
    <t xml:space="preserve">W procesie monitorowania przedsiębiorcy (BP.330 ) musi być funkcjonalność wpisywania przez użytkownika wewnętrznego do planu monitorowania numerów pozwoleń wydanych poza systemem. </t>
  </si>
  <si>
    <t>W procesie monitorowania przedsiębiorcy (BP.330 ) musi być funkcjonalność zachowania unikalności ryzyk w planie monitorowania.</t>
  </si>
  <si>
    <t xml:space="preserve">Budowa funkcjonalnościsegregowania /systematyzowania /porządkowania i pobierania ryzyk do Raportu cząstkowego okresu monitorowania, w procesie monitorowania przedsiębiorcy (BP.330). </t>
  </si>
  <si>
    <t>System ma mieć funkcjonalność przeprowadzenia procesu archiwizacji spraw wytworzonych w module e-Decyzje Systemu SZPROT przekazywanych do CRKiD w celu dalszego przekazania do archiwum państwowego.</t>
  </si>
  <si>
    <t>W procesach dotyczących wydawania pozwoleń celnych BP.310 i BP.320 w zadaniu Generuj raport ma być rozszerzony zakres odpytania o kolejne słowniki PDR PL/UE i bazę Systemu SZPROT w celu rozszerzenia raportu o dodatkowe rodzaje pozwoleń.</t>
  </si>
  <si>
    <t>SZPROT_WFED_20</t>
  </si>
  <si>
    <t xml:space="preserve">Budowa funkcjonalności zarządzania załącznikami w procesie dotyczącym pozwolenia AEO. </t>
  </si>
  <si>
    <t>Modyfikacja funkcjonalności załączania dokumentów do Planu czynności audytowych w procesie BP.310.</t>
  </si>
  <si>
    <t>Budowa funkcjonalności inicjowania procesu wydania pozwoleń celnych (BP.310) na kroku analizy merytorycznej.</t>
  </si>
  <si>
    <t xml:space="preserve">W Komponencie Komunikacyjnym Systemu SZPROT na PUESC ma być utworzony nowy formularz wniosku o korektę wniosku o wydanie pozwolenia AEO. </t>
  </si>
  <si>
    <t>Korekta lub wycofanie wniosku - zmiana Komponentu Komunikacyjnego Zgłoszenia o Wycofanie Wniosku (ZWWN01) oraz procesu jego obsługi w systemie SZPROT do spraw obsługiwanych w module e-Decyzje. Opis zadania</t>
  </si>
  <si>
    <t>Utworzenie nowego Komponentu Komunikacyjnego Systemu SZPROT na PUESC wniosku o przeniesienie praw i obowiązków (TORO) osoby uprawnionej do korzystania z procedury celnej oraz dostosowanie procesu BP.320 do jego obsługi w Systemie SZPROT.</t>
  </si>
  <si>
    <t>W Systemie SZPROT w procesie wydawania/zmiany/cofnięcia zezwolenia akcyzowego (BP.400) ma być funkcjonalność generowania decyzji dla podmiotu prowadzącego skład podatkowy przy zmianie zezwolenia na wniosek.</t>
  </si>
  <si>
    <t xml:space="preserve">Rozbudowa procesu dotyczącego zezwoleń akcyzowych o funkcjonalność wydania decyzji cofającej numer dla prowadzącego skład podatkowy. </t>
  </si>
  <si>
    <t>Zmiana momentu wysyłania komunikatów do SEED UE i PDR PL/UE w procesach BP. 400 i BP.440.</t>
  </si>
  <si>
    <t>Utworzenie nowego Komponentu Komunikacyjnego Systemu SZPROT na PUESC, tj. wniosku o dodanie nowych / modyfikację / usuwanie reprezentantów do systemu EMCS PL2 oraz utworzenie nowego procesu w Systemie SZPROT do jego obsługi.</t>
  </si>
  <si>
    <t>Utworzenie nowego Komponentu Komunikacyjnego Systemu SZPROT na PUESC, tj. wniosku o unieważnienie/dezaktywację numeru akcyzowego uprawnionego wysyłającego/uprawnionego odbiorcy (zapłacona akcyza) oraz utworzenie nowego procesu w Systemie SZPROT do jego obsługi.</t>
  </si>
  <si>
    <t>Utworzenie nowego Komponentu Komunikacyjnego dla Systemu SZPROT na PUESC, tj. wniosku o wstrzymanie wykonania decyzji dla spraw prowadzonych na podstawie przepisów Ordynacji podatkowej (procesy akcyzowe, hazardowe, INTRASTAT) oraz zbudowanie w Systemie SZPROT procesu do jego obsługi. System SZPROT ma mieć funkcjonalność uruchomienia tego postępowania również z urzędu.</t>
  </si>
  <si>
    <t>Utworzenie nowego Komponentu Komunikacyjnego Systemu SZPROT na PUESC, tj. złożenia skargi do sądu administracyjnego za pośrednictwem organu drugiej instancji oraz funkcjonalność jej obsługi w procesie odwołania w Systemie SZPROT.</t>
  </si>
  <si>
    <t>Moduł e-Decyzje ma wizualizować rejestr CRPA (Centralny Rejestr Podmiotów Akcyzowych) - słownik PDR PL/UE 4004V1.</t>
  </si>
  <si>
    <t>W przypadku sprawy WRP0003 "w toku" system ma uniemożliwiać (blokować) złożenie innego wniosku.</t>
  </si>
  <si>
    <t xml:space="preserve">W przypadku, gdy podmiot posiada aktywne zezwolenia lub pozwolenia, system musi blokować modyfikację danych podmiotu, polegającą na usuwaniu obszaru działalności firmy (powiązanego z tymi zezwoleniami lub pozwoleniami). </t>
  </si>
  <si>
    <t>Ujednolicenie sposobu składania korekt do wniosków przesyłanych przez klientów zewnętrznych do Systemu SZPROT modułu e-Klient.</t>
  </si>
  <si>
    <t>Zbudowanie nowego Komponentu Komunikacyjnego Systemu SZPROT na PUESC o wydanie zaświadczenia o zarejestrowaniu podmiotu w CRPA oraz zbudowanie procesu dla jego obsługi w Systemie SZPROT.</t>
  </si>
  <si>
    <t>Zapewnienie funkcjonalności konfiguracji powielarności kanałów komunikacji w Komponentach Komunikacyjnych Systemu SZPROT na PUESC: WRP0001 i WRP0002 dla poszczególnych systemów, o których mowa w formularzu.</t>
  </si>
  <si>
    <t>Przebudowa funkcjonalności prezentowania klientowi zewnętrznemu dokumentów (wygenerowanych wniosków) we wszystkich "Podglądach dokumentów", na PUESC, tak aby wszystkie oświadczania zawarte w dokumencie (wygenerowanym wniosku) prezentowane były w jednym miejscu.</t>
  </si>
  <si>
    <t>Utworzenie w Systemie SZPROT w module e-Klienta rejestru upoważnień.</t>
  </si>
  <si>
    <t>Modyfikacja w Systemie SZPROT sposobu generowania numerów ID SISC (EORI) dla osób fizycznych posiadających i zakładających konto na PUESC.</t>
  </si>
  <si>
    <t>Wprowadzenie mechanizmu automatycznego przekazywania informacji do SEAP o potrzebie usunięcia błędnie założonego konta z PUESC.</t>
  </si>
  <si>
    <t>Dodanie w Systemie SZPROT w module e-Klient nowych kolumn w rejestrach, w widoku listy rekordów.</t>
  </si>
  <si>
    <t>Modyfikacja i usprawnienie mechanizmu "Historia zmian w sprawie".</t>
  </si>
  <si>
    <t>Modyfikacja algorytmu weryfikującego poprawność danych osoby podpisującej z danymi wnioskodawcy.</t>
  </si>
  <si>
    <t>Modyfikacja i usprawnienie mechanizmu wysyłania maili do Klientów.</t>
  </si>
  <si>
    <t>Utworzenie reguły walidacyjnej sprawdzającej, czy w PDR PL/UE 4037 dla pary ID SISC wskazanych w sprawie istnieje aktywny wpis.</t>
  </si>
  <si>
    <t>Zapewnienie tworzenia, modyfikacji, usuwania i zarządzania ostrzeżeniami/regułami przez administratora bezpośrednio w systemie.</t>
  </si>
  <si>
    <t>Dodanie w Systemie SZPROT w widoku każdej sprawy nowej zakładki o nazwie "INNE SPRAWY", która prezentować będzie sprawy dotyczące tego samego wnioskodawcy lub inicjowane przez tę samą osobę wnioskującą.</t>
  </si>
  <si>
    <t>Dodanie ostrzeżenia przy obsłudze wniosku WREX0001 w Systemie SZPROT.</t>
  </si>
  <si>
    <t>Wyłączenie wysyłania powiadomień email (do Klientów) przy akcji zmiany osoby prowadzącej dla spraw w statusie: "zakończona".</t>
  </si>
  <si>
    <t>Prezentowanie Adnotacji w widoku spraw w portfelu użytkownika i w rejestrze spraw oraz ich wyszukiwanie po kodzie.</t>
  </si>
  <si>
    <t>Modyfikacja typu (wagi) i sposobu obsługi niektórych "Ostrzeżeń" w Systemie SZPROT.</t>
  </si>
  <si>
    <t>Zmiana sposobu wyboru zakończenia sprawy w Systemie SZPROT.</t>
  </si>
  <si>
    <t xml:space="preserve">W Systemie SZPROT należy dodać nowe pola na wyszukiwarce w rejestrze spraw i portfelu użytkownika. </t>
  </si>
  <si>
    <t>Zmodyfikowanie reguły dotyczącej unikalności numeru VAT UE przy rejestracji, aktualizacji i dezaktywacji podmiotu.</t>
  </si>
  <si>
    <t>Zmodyfikowanie prezentacji danych w polu "Sposób zakończenia" w GUI Systemu SZPROT.</t>
  </si>
  <si>
    <t>Dostosowanie dwóch formularzy do wyświetlania opisu pól słownikowych dłuższego niż 140 znaków, poprzez dodanie dodatkowego pola tekstowego.</t>
  </si>
  <si>
    <t xml:space="preserve">Zmiana sposobu informowania użytkownika wewnętrznego o nowych, nieodczytanych "Ostrzeżeniach", "Alertach" i "Dokumentach" w sprawie. Przy każdej zakładce "Ostrzeżenia", "Alerty", "Dokumenty", "Adnotacje", należy dodać licznik, który będzie informował użytkownika wewnętrznego o liczbie nieodczytanych elementów w danej zakładce. </t>
  </si>
  <si>
    <t>Przeszkolenie z języka Xforms.</t>
  </si>
  <si>
    <t>Przeszkolenie z modelowania procesów w Systemie SZPROT.</t>
  </si>
  <si>
    <t>Przeszkolenie z języka Groovy zastosowanego w Systemie SZPROT.</t>
  </si>
  <si>
    <t>Rejestrowanie i raportowanie operacji przetwarzania danych osobowych.</t>
  </si>
  <si>
    <t>Wykonawca w ciągu 30 dni od rozpoczęcia Usługi Utrzymania Systemu SZPROT ma wykonać automatyczne testy wydajnościowe w środowisku testowym, które będą wykorzystywane do badania zmian w wydajności kolejnych wersji Systemu.</t>
  </si>
  <si>
    <t>Przygotowanie skryptów do testów automatycznych i wykonanie testów automatycznych dla obecnych i nowych procesów, głównych przebiegów w Systemie a także dla Komponentów Komunikacyjnych.</t>
  </si>
  <si>
    <t>Zbudowanie w systemie SZPROT zakładki "Pomoc" umożliwiającej administratorom zamieszczanie materiałów szkoleniowych udostępnianych wszystkim użytkownikom wewnętrznym.</t>
  </si>
  <si>
    <t>Umożliwienie, w szczególnych przepadkach, jednoczesnej rejestracji wraz z dekretacją dla przesyłki w kancelarii.</t>
  </si>
  <si>
    <t>Utworzenie Komponentu Komunikacyjnego wraz z przygotowaniem procesu w SZPROT "uproszczonej aktualizacji podmiotu" - WRP002A dla użytkowników, którzy nie posiadają uprawnienia "aktualizacja danych podmiotu".</t>
  </si>
  <si>
    <t>Możliwość zmiany typu zgłoszenie w CRPA przez użytkownika zewnętrznego.</t>
  </si>
  <si>
    <t>Zablokowanie możliwości dodanie reprezentanta zarejestrowanego w sposób uproszczony.</t>
  </si>
  <si>
    <t>Sprawdzanie ważności numeru EORI nadanego osobie fizycznej w Komponentach Komunikacyjnych WRP0001 i WPE0001.</t>
  </si>
  <si>
    <t xml:space="preserve">W Komponencie Komunikacyjnym WRR0002 należy umożliwić użytkownikowi zewnętrznemu zmianę zarejestrowanego obywatelstwa. </t>
  </si>
  <si>
    <t>W Komponencie Komunikacyjnym użytkownik zewnętrzny musi mieć możliwość cofnięcia unie-ważnienia numeru REX.</t>
  </si>
  <si>
    <t xml:space="preserve">W Komponentach Komunikacyjnych na PUESC należy umożliwić kopiowanie adresów między różnymi typami (rodzajami) adresów przez użytkowników zewnętrznych. </t>
  </si>
  <si>
    <t xml:space="preserve">W Komponentach Komunikacyjnych WRP0001 i WRP0002 należy utworzyć dodatkowe oświad-czenie przy wybraniu tylko obszaru działania POZOSTAŁE [Z]. </t>
  </si>
  <si>
    <t>Modyfikacja mechanizmu kwalifikowania wniosków do automatycznej ścieżki obsługi w SZPROT.</t>
  </si>
  <si>
    <t>Modyfikacja komunikacji do i z EOS oraz zmiany w procesach w Systemie SZPROT?</t>
  </si>
  <si>
    <t xml:space="preserve">Wymaganie "zaciąganie danych w formacie xlsx oraz csv do powtarzalnych sekcji formularzy, np. listy towarów obejmowanych procedurą, produktów przetworzonych, towarów ekwiwalentnych, lokalizacji." Wymaganie dotyczy zarówno Komponentu Komunikacyjnego, jak i systemu SZPROT. </t>
  </si>
  <si>
    <t>W systemie SZPROT dokumenty generowane automatycznie muszą być stosownie oznaczone.</t>
  </si>
  <si>
    <t>Identyfikator zadania</t>
  </si>
  <si>
    <t>L.P.</t>
  </si>
  <si>
    <t>02.01.2027 (Zadanie ciągłe związane z modyfikacją lub budową funkcjonalności i procesów w Systemie)</t>
  </si>
  <si>
    <t>02.01.2025 dla wniosków i pozwoleń celnych; 
02.01.2027 dla pozostałych pozwoleń/zezwoleń/decyzji/wniosków.</t>
  </si>
  <si>
    <t>31.12.2026 - W zakresie Komponentów Komunikacyjnych (Zadanie realizowane w sposób ciągły przy modyfikacji i tworzeniu nowych Komponentów Komunikacyjnych);
31.12.2025 - W zakresie GUI Szprota.</t>
  </si>
  <si>
    <t>SZPROT_WFOG_48</t>
  </si>
  <si>
    <t>SZPROT_WFOG_49</t>
  </si>
  <si>
    <t>Łączna wartość wyceny w PLN netto:</t>
  </si>
  <si>
    <t>Czasochłonność Zadania w Osobodniach</t>
  </si>
  <si>
    <t>Formularz wyceny dla Załącznika nr 2 do OPZ - Rozwój Zdefiniowany</t>
  </si>
  <si>
    <t>Temat Zadania</t>
  </si>
  <si>
    <t>Data dostarczenia Zadania na śr. TE</t>
  </si>
  <si>
    <t>Wycena Zadania w PLN netto</t>
  </si>
  <si>
    <t>Dostarczenie kompletnej dokumentacji Systemu przepisanej na nowe wzory dokumentów określonych w Procedurze Wytwarzania Oprogramowania (PWO) oraz szablonach przekazanych przez Zamawiającego.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</si>
</sst>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_z_ł"/>
  </numFmts>
  <fonts count="7" x14ac:knownFonts="1">
    <font>
      <sz val="11"/>
      <color theme="1"/>
      <name val="Calibri"/>
      <family val="2"/>
      <scheme val="minor"/>
    </font>
    <font>
      <sz val="10"/>
      <color theme="1"/>
      <name val="Lato"/>
      <family val="2"/>
      <charset val="238"/>
    </font>
    <font>
      <sz val="10"/>
      <color theme="1"/>
      <name val="Lato"/>
      <family val="2"/>
      <charset val="238"/>
    </font>
    <font>
      <b/>
      <sz val="10"/>
      <color theme="1"/>
      <name val="Lato Black"/>
      <family val="2"/>
      <charset val="238"/>
    </font>
    <font>
      <sz val="11"/>
      <color theme="1"/>
      <name val="Lato Black"/>
      <family val="2"/>
      <charset val="238"/>
    </font>
    <font>
      <b/>
      <sz val="12"/>
      <color theme="1"/>
      <name val="Calibri"/>
      <family val="2"/>
      <charset val="238"/>
      <scheme val="minor"/>
    </font>
    <font>
      <b/>
      <sz val="14"/>
      <color theme="1"/>
      <name val="Calibri"/>
      <family val="2"/>
      <charset val="238"/>
      <scheme val="minor"/>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medium">
        <color theme="7" tint="-0.24994659260841701"/>
      </left>
      <right style="medium">
        <color theme="7" tint="-0.24994659260841701"/>
      </right>
      <top style="medium">
        <color theme="7" tint="-0.24994659260841701"/>
      </top>
      <bottom style="medium">
        <color theme="7" tint="-0.24994659260841701"/>
      </bottom>
      <diagonal/>
    </border>
    <border>
      <left style="medium">
        <color theme="7" tint="-0.24994659260841701"/>
      </left>
      <right/>
      <top style="medium">
        <color theme="7" tint="-0.24994659260841701"/>
      </top>
      <bottom style="medium">
        <color theme="7" tint="-0.24994659260841701"/>
      </bottom>
      <diagonal/>
    </border>
    <border>
      <left/>
      <right style="thin">
        <color indexed="64"/>
      </right>
      <top/>
      <bottom/>
      <diagonal/>
    </border>
    <border>
      <left style="medium">
        <color theme="7" tint="-0.24994659260841701"/>
      </left>
      <right style="thin">
        <color indexed="64"/>
      </right>
      <top style="medium">
        <color theme="7" tint="-0.24994659260841701"/>
      </top>
      <bottom style="medium">
        <color theme="7" tint="-0.24994659260841701"/>
      </bottom>
      <diagonal/>
    </border>
    <border>
      <left style="medium">
        <color indexed="64"/>
      </left>
      <right style="medium">
        <color indexed="64"/>
      </right>
      <top style="medium">
        <color indexed="64"/>
      </top>
      <bottom style="medium">
        <color indexed="64"/>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0" fillId="0" borderId="0" xfId="0" applyAlignment="1">
      <alignment wrapText="1"/>
    </xf>
    <xf numFmtId="1" fontId="0" fillId="0" borderId="0" xfId="0" applyNumberFormat="1" applyAlignment="1">
      <alignment horizontal="center"/>
    </xf>
    <xf numFmtId="0" fontId="0" fillId="0" borderId="0" xfId="0" applyAlignment="1">
      <alignment horizontal="center" wrapText="1"/>
    </xf>
    <xf numFmtId="164" fontId="0" fillId="0" borderId="0" xfId="0" applyNumberFormat="1" applyAlignment="1">
      <alignment horizontal="center" wrapText="1"/>
    </xf>
    <xf numFmtId="1" fontId="2" fillId="0" borderId="2" xfId="0" applyNumberFormat="1" applyFont="1" applyBorder="1" applyAlignment="1">
      <alignment horizontal="center" vertical="center"/>
    </xf>
    <xf numFmtId="0" fontId="2" fillId="0" borderId="2" xfId="0" applyFont="1" applyBorder="1" applyAlignment="1">
      <alignment horizontal="left" vertical="center" indent="1"/>
    </xf>
    <xf numFmtId="0" fontId="2" fillId="0" borderId="2" xfId="0" applyFont="1" applyBorder="1" applyAlignment="1">
      <alignment horizontal="left" vertical="center" wrapText="1" indent="1"/>
    </xf>
    <xf numFmtId="14" fontId="2" fillId="0" borderId="2" xfId="0" applyNumberFormat="1" applyFont="1" applyBorder="1" applyAlignment="1">
      <alignment horizontal="center" vertical="center" wrapText="1"/>
    </xf>
    <xf numFmtId="1" fontId="3" fillId="3" borderId="2" xfId="0" applyNumberFormat="1"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center" vertical="center" wrapText="1"/>
    </xf>
    <xf numFmtId="164" fontId="0" fillId="2" borderId="1" xfId="0" applyNumberFormat="1" applyFill="1" applyBorder="1" applyAlignment="1">
      <alignment horizontal="center" vertical="center" wrapText="1"/>
    </xf>
    <xf numFmtId="14" fontId="1" fillId="0" borderId="2" xfId="0" applyNumberFormat="1" applyFont="1" applyBorder="1" applyAlignment="1">
      <alignment horizontal="left" vertical="center" wrapText="1"/>
    </xf>
    <xf numFmtId="0" fontId="1" fillId="0" borderId="2" xfId="0" applyFont="1" applyBorder="1" applyAlignment="1">
      <alignment horizontal="left" vertical="center" wrapText="1" indent="1"/>
    </xf>
    <xf numFmtId="0" fontId="1" fillId="0" borderId="2" xfId="0" applyFont="1" applyBorder="1" applyAlignment="1">
      <alignment horizontal="left" vertical="center" indent="1"/>
    </xf>
    <xf numFmtId="164" fontId="3" fillId="3" borderId="3" xfId="0" applyNumberFormat="1" applyFont="1" applyFill="1" applyBorder="1" applyAlignment="1">
      <alignment horizontal="center" vertical="center" wrapText="1"/>
    </xf>
    <xf numFmtId="164" fontId="2" fillId="0" borderId="3" xfId="0" applyNumberFormat="1" applyFont="1" applyBorder="1" applyAlignment="1">
      <alignment horizontal="center" vertical="center" wrapText="1"/>
    </xf>
    <xf numFmtId="0" fontId="0" fillId="4" borderId="4" xfId="0" applyFill="1" applyBorder="1"/>
    <xf numFmtId="164" fontId="2" fillId="0" borderId="5" xfId="0" applyNumberFormat="1" applyFont="1" applyBorder="1" applyAlignment="1">
      <alignment horizontal="center" vertical="center" wrapText="1"/>
    </xf>
    <xf numFmtId="0" fontId="5" fillId="0" borderId="0" xfId="0" applyFont="1" applyAlignment="1">
      <alignment horizontal="center" wrapText="1"/>
    </xf>
    <xf numFmtId="0" fontId="4" fillId="0" borderId="7" xfId="0" applyFont="1" applyBorder="1" applyAlignment="1">
      <alignment horizontal="right" vertical="center" wrapText="1"/>
    </xf>
    <xf numFmtId="164" fontId="3" fillId="3" borderId="5" xfId="0" applyNumberFormat="1" applyFont="1" applyFill="1" applyBorder="1" applyAlignment="1">
      <alignment horizontal="center" vertical="center" wrapText="1"/>
    </xf>
    <xf numFmtId="0" fontId="6" fillId="3" borderId="6" xfId="0" applyFont="1" applyFill="1" applyBorder="1" applyAlignment="1">
      <alignment horizont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126"/>
  <sheetViews>
    <sheetView showGridLines="0" tabSelected="1" topLeftCell="B1" zoomScale="70" zoomScaleNormal="70" workbookViewId="0">
      <selection activeCell="D6" sqref="D6"/>
    </sheetView>
  </sheetViews>
  <sheetFormatPr defaultRowHeight="15" x14ac:dyDescent="0.25"/>
  <cols>
    <col min="1" max="1" width="4.42578125" bestFit="1" customWidth="1"/>
    <col min="2" max="2" width="4.28515625" style="2" bestFit="1" customWidth="1"/>
    <col min="3" max="3" width="19.7109375" customWidth="1"/>
    <col min="4" max="4" width="113.140625" style="1" customWidth="1"/>
    <col min="5" max="5" width="36.28515625" style="3" customWidth="1"/>
    <col min="6" max="6" width="19.7109375" style="4" customWidth="1"/>
    <col min="7" max="7" width="18.140625" style="18" customWidth="1"/>
  </cols>
  <sheetData>
    <row r="1" spans="2:7" ht="16.5" thickBot="1" x14ac:dyDescent="0.3">
      <c r="D1" s="20"/>
    </row>
    <row r="2" spans="2:7" ht="36.6" customHeight="1" thickBot="1" x14ac:dyDescent="0.35">
      <c r="D2" s="23" t="s">
        <v>250</v>
      </c>
      <c r="E2" s="21" t="s">
        <v>248</v>
      </c>
      <c r="F2" s="12">
        <f>SUM(F5:F126)</f>
        <v>0</v>
      </c>
    </row>
    <row r="3" spans="2:7" ht="15.75" thickBot="1" x14ac:dyDescent="0.3"/>
    <row r="4" spans="2:7" ht="45" customHeight="1" thickBot="1" x14ac:dyDescent="0.3">
      <c r="B4" s="9" t="s">
        <v>242</v>
      </c>
      <c r="C4" s="10" t="s">
        <v>241</v>
      </c>
      <c r="D4" s="11" t="s">
        <v>251</v>
      </c>
      <c r="E4" s="11" t="s">
        <v>252</v>
      </c>
      <c r="F4" s="16" t="s">
        <v>253</v>
      </c>
      <c r="G4" s="22" t="s">
        <v>249</v>
      </c>
    </row>
    <row r="5" spans="2:7" ht="45" customHeight="1" thickBot="1" x14ac:dyDescent="0.3">
      <c r="B5" s="5">
        <v>1</v>
      </c>
      <c r="C5" s="6" t="s">
        <v>0</v>
      </c>
      <c r="D5" s="1" t="s">
        <v>254</v>
      </c>
      <c r="E5" s="8">
        <v>46112</v>
      </c>
      <c r="F5" s="17"/>
      <c r="G5" s="19"/>
    </row>
    <row r="6" spans="2:7" ht="45" customHeight="1" thickBot="1" x14ac:dyDescent="0.3">
      <c r="B6" s="5">
        <v>2</v>
      </c>
      <c r="C6" s="6" t="s">
        <v>1</v>
      </c>
      <c r="D6" s="7" t="s">
        <v>118</v>
      </c>
      <c r="E6" s="8">
        <v>46022</v>
      </c>
      <c r="F6" s="17"/>
      <c r="G6" s="19"/>
    </row>
    <row r="7" spans="2:7" ht="45" customHeight="1" thickBot="1" x14ac:dyDescent="0.3">
      <c r="B7" s="5">
        <v>3</v>
      </c>
      <c r="C7" s="6" t="s">
        <v>2</v>
      </c>
      <c r="D7" s="7" t="s">
        <v>119</v>
      </c>
      <c r="E7" s="8">
        <v>45838</v>
      </c>
      <c r="F7" s="17"/>
      <c r="G7" s="19"/>
    </row>
    <row r="8" spans="2:7" ht="45" customHeight="1" thickBot="1" x14ac:dyDescent="0.3">
      <c r="B8" s="5">
        <v>4</v>
      </c>
      <c r="C8" s="6" t="s">
        <v>3</v>
      </c>
      <c r="D8" s="7" t="s">
        <v>120</v>
      </c>
      <c r="E8" s="8">
        <v>45838</v>
      </c>
      <c r="F8" s="17"/>
      <c r="G8" s="19"/>
    </row>
    <row r="9" spans="2:7" ht="45" customHeight="1" thickBot="1" x14ac:dyDescent="0.3">
      <c r="B9" s="5">
        <v>5</v>
      </c>
      <c r="C9" s="6" t="s">
        <v>4</v>
      </c>
      <c r="D9" s="7" t="s">
        <v>121</v>
      </c>
      <c r="E9" s="8">
        <v>45838</v>
      </c>
      <c r="F9" s="17"/>
      <c r="G9" s="19"/>
    </row>
    <row r="10" spans="2:7" ht="45" customHeight="1" thickBot="1" x14ac:dyDescent="0.3">
      <c r="B10" s="5">
        <v>6</v>
      </c>
      <c r="C10" s="6" t="s">
        <v>5</v>
      </c>
      <c r="D10" s="7" t="s">
        <v>122</v>
      </c>
      <c r="E10" s="8">
        <v>45838</v>
      </c>
      <c r="F10" s="17"/>
      <c r="G10" s="19"/>
    </row>
    <row r="11" spans="2:7" ht="45" customHeight="1" thickBot="1" x14ac:dyDescent="0.3">
      <c r="B11" s="5">
        <v>7</v>
      </c>
      <c r="C11" s="6" t="s">
        <v>6</v>
      </c>
      <c r="D11" s="7" t="s">
        <v>123</v>
      </c>
      <c r="E11" s="8">
        <v>46022</v>
      </c>
      <c r="F11" s="17"/>
      <c r="G11" s="19"/>
    </row>
    <row r="12" spans="2:7" ht="45" customHeight="1" thickBot="1" x14ac:dyDescent="0.3">
      <c r="B12" s="5">
        <v>8</v>
      </c>
      <c r="C12" s="6" t="s">
        <v>7</v>
      </c>
      <c r="D12" s="7" t="s">
        <v>124</v>
      </c>
      <c r="E12" s="8">
        <v>46022</v>
      </c>
      <c r="F12" s="17"/>
      <c r="G12" s="19"/>
    </row>
    <row r="13" spans="2:7" ht="59.45" customHeight="1" thickBot="1" x14ac:dyDescent="0.3">
      <c r="B13" s="5">
        <v>9</v>
      </c>
      <c r="C13" s="6" t="s">
        <v>8</v>
      </c>
      <c r="D13" s="7" t="s">
        <v>125</v>
      </c>
      <c r="E13" s="13" t="s">
        <v>244</v>
      </c>
      <c r="F13" s="17"/>
      <c r="G13" s="19"/>
    </row>
    <row r="14" spans="2:7" ht="76.150000000000006" customHeight="1" thickBot="1" x14ac:dyDescent="0.3">
      <c r="B14" s="5">
        <v>10</v>
      </c>
      <c r="C14" s="6" t="s">
        <v>9</v>
      </c>
      <c r="D14" s="7" t="s">
        <v>126</v>
      </c>
      <c r="E14" s="8">
        <v>46142</v>
      </c>
      <c r="F14" s="17"/>
      <c r="G14" s="19"/>
    </row>
    <row r="15" spans="2:7" ht="103.15" customHeight="1" thickBot="1" x14ac:dyDescent="0.3">
      <c r="B15" s="5">
        <v>11</v>
      </c>
      <c r="C15" s="6" t="s">
        <v>10</v>
      </c>
      <c r="D15" s="7" t="s">
        <v>127</v>
      </c>
      <c r="E15" s="8">
        <v>46142</v>
      </c>
      <c r="F15" s="17"/>
      <c r="G15" s="19"/>
    </row>
    <row r="16" spans="2:7" ht="45" customHeight="1" thickBot="1" x14ac:dyDescent="0.3">
      <c r="B16" s="5">
        <v>12</v>
      </c>
      <c r="C16" s="6" t="s">
        <v>128</v>
      </c>
      <c r="D16" s="7" t="s">
        <v>129</v>
      </c>
      <c r="E16" s="8">
        <v>46387</v>
      </c>
      <c r="F16" s="17"/>
      <c r="G16" s="19"/>
    </row>
    <row r="17" spans="2:7" ht="45" customHeight="1" thickBot="1" x14ac:dyDescent="0.3">
      <c r="B17" s="5">
        <v>13</v>
      </c>
      <c r="C17" s="6" t="s">
        <v>11</v>
      </c>
      <c r="D17" s="7" t="s">
        <v>130</v>
      </c>
      <c r="E17" s="8">
        <v>46389</v>
      </c>
      <c r="F17" s="17"/>
      <c r="G17" s="19"/>
    </row>
    <row r="18" spans="2:7" ht="45" customHeight="1" thickBot="1" x14ac:dyDescent="0.3">
      <c r="B18" s="5">
        <v>14</v>
      </c>
      <c r="C18" s="6" t="s">
        <v>12</v>
      </c>
      <c r="D18" s="7" t="s">
        <v>131</v>
      </c>
      <c r="E18" s="8">
        <v>45838</v>
      </c>
      <c r="F18" s="17"/>
      <c r="G18" s="19"/>
    </row>
    <row r="19" spans="2:7" ht="45" customHeight="1" thickBot="1" x14ac:dyDescent="0.3">
      <c r="B19" s="5">
        <v>15</v>
      </c>
      <c r="C19" s="6" t="s">
        <v>13</v>
      </c>
      <c r="D19" s="7" t="s">
        <v>132</v>
      </c>
      <c r="E19" s="8">
        <v>45838</v>
      </c>
      <c r="F19" s="17"/>
      <c r="G19" s="19"/>
    </row>
    <row r="20" spans="2:7" ht="45" customHeight="1" thickBot="1" x14ac:dyDescent="0.3">
      <c r="B20" s="5">
        <v>16</v>
      </c>
      <c r="C20" s="6" t="s">
        <v>14</v>
      </c>
      <c r="D20" s="7" t="s">
        <v>133</v>
      </c>
      <c r="E20" s="8">
        <v>45930</v>
      </c>
      <c r="F20" s="17"/>
      <c r="G20" s="19"/>
    </row>
    <row r="21" spans="2:7" ht="45" customHeight="1" thickBot="1" x14ac:dyDescent="0.3">
      <c r="B21" s="5">
        <v>17</v>
      </c>
      <c r="C21" s="6" t="s">
        <v>15</v>
      </c>
      <c r="D21" s="7" t="s">
        <v>134</v>
      </c>
      <c r="E21" s="8">
        <v>45930</v>
      </c>
      <c r="F21" s="17"/>
      <c r="G21" s="19"/>
    </row>
    <row r="22" spans="2:7" ht="45" customHeight="1" thickBot="1" x14ac:dyDescent="0.3">
      <c r="B22" s="5">
        <v>18</v>
      </c>
      <c r="C22" s="6" t="s">
        <v>16</v>
      </c>
      <c r="D22" s="7" t="s">
        <v>135</v>
      </c>
      <c r="E22" s="8">
        <v>45930</v>
      </c>
      <c r="F22" s="17"/>
      <c r="G22" s="19"/>
    </row>
    <row r="23" spans="2:7" ht="45" customHeight="1" thickBot="1" x14ac:dyDescent="0.3">
      <c r="B23" s="5">
        <v>19</v>
      </c>
      <c r="C23" s="6" t="s">
        <v>17</v>
      </c>
      <c r="D23" s="7" t="s">
        <v>136</v>
      </c>
      <c r="E23" s="8">
        <v>45930</v>
      </c>
      <c r="F23" s="17"/>
      <c r="G23" s="19"/>
    </row>
    <row r="24" spans="2:7" ht="45" customHeight="1" thickBot="1" x14ac:dyDescent="0.3">
      <c r="B24" s="5">
        <v>20</v>
      </c>
      <c r="C24" s="6" t="s">
        <v>18</v>
      </c>
      <c r="D24" s="7" t="s">
        <v>137</v>
      </c>
      <c r="E24" s="8">
        <v>45930</v>
      </c>
      <c r="F24" s="17"/>
      <c r="G24" s="19"/>
    </row>
    <row r="25" spans="2:7" ht="45" customHeight="1" thickBot="1" x14ac:dyDescent="0.3">
      <c r="B25" s="5">
        <v>21</v>
      </c>
      <c r="C25" s="6" t="s">
        <v>19</v>
      </c>
      <c r="D25" s="7" t="s">
        <v>138</v>
      </c>
      <c r="E25" s="8">
        <v>45930</v>
      </c>
      <c r="F25" s="17"/>
      <c r="G25" s="19"/>
    </row>
    <row r="26" spans="2:7" ht="45" customHeight="1" thickBot="1" x14ac:dyDescent="0.3">
      <c r="B26" s="5">
        <v>22</v>
      </c>
      <c r="C26" s="6" t="s">
        <v>20</v>
      </c>
      <c r="D26" s="7" t="s">
        <v>139</v>
      </c>
      <c r="E26" s="8">
        <v>45930</v>
      </c>
      <c r="F26" s="17"/>
      <c r="G26" s="19"/>
    </row>
    <row r="27" spans="2:7" ht="45" customHeight="1" thickBot="1" x14ac:dyDescent="0.3">
      <c r="B27" s="5">
        <v>23</v>
      </c>
      <c r="C27" s="6" t="s">
        <v>21</v>
      </c>
      <c r="D27" s="7" t="s">
        <v>140</v>
      </c>
      <c r="E27" s="8">
        <v>45930</v>
      </c>
      <c r="F27" s="17"/>
      <c r="G27" s="19"/>
    </row>
    <row r="28" spans="2:7" ht="45" customHeight="1" thickBot="1" x14ac:dyDescent="0.3">
      <c r="B28" s="5">
        <v>24</v>
      </c>
      <c r="C28" s="6" t="s">
        <v>22</v>
      </c>
      <c r="D28" s="7" t="s">
        <v>141</v>
      </c>
      <c r="E28" s="8">
        <v>45930</v>
      </c>
      <c r="F28" s="17"/>
      <c r="G28" s="19"/>
    </row>
    <row r="29" spans="2:7" ht="45" customHeight="1" thickBot="1" x14ac:dyDescent="0.3">
      <c r="B29" s="5">
        <v>25</v>
      </c>
      <c r="C29" s="6" t="s">
        <v>23</v>
      </c>
      <c r="D29" s="7" t="s">
        <v>142</v>
      </c>
      <c r="E29" s="8">
        <v>46022</v>
      </c>
      <c r="F29" s="17"/>
      <c r="G29" s="19"/>
    </row>
    <row r="30" spans="2:7" ht="45" customHeight="1" thickBot="1" x14ac:dyDescent="0.3">
      <c r="B30" s="5">
        <v>26</v>
      </c>
      <c r="C30" s="6" t="s">
        <v>24</v>
      </c>
      <c r="D30" s="7" t="s">
        <v>143</v>
      </c>
      <c r="E30" s="8">
        <v>45930</v>
      </c>
      <c r="F30" s="17"/>
      <c r="G30" s="19"/>
    </row>
    <row r="31" spans="2:7" ht="45" customHeight="1" thickBot="1" x14ac:dyDescent="0.3">
      <c r="B31" s="5">
        <v>27</v>
      </c>
      <c r="C31" s="6" t="s">
        <v>25</v>
      </c>
      <c r="D31" s="7" t="s">
        <v>144</v>
      </c>
      <c r="E31" s="8">
        <v>45930</v>
      </c>
      <c r="F31" s="17"/>
      <c r="G31" s="19"/>
    </row>
    <row r="32" spans="2:7" ht="45" customHeight="1" thickBot="1" x14ac:dyDescent="0.3">
      <c r="B32" s="5">
        <v>28</v>
      </c>
      <c r="C32" s="6" t="s">
        <v>26</v>
      </c>
      <c r="D32" s="7" t="s">
        <v>145</v>
      </c>
      <c r="E32" s="8">
        <v>45930</v>
      </c>
      <c r="F32" s="17"/>
      <c r="G32" s="19"/>
    </row>
    <row r="33" spans="2:7" ht="45" customHeight="1" thickBot="1" x14ac:dyDescent="0.3">
      <c r="B33" s="5">
        <v>29</v>
      </c>
      <c r="C33" s="6" t="s">
        <v>27</v>
      </c>
      <c r="D33" s="7" t="s">
        <v>146</v>
      </c>
      <c r="E33" s="8">
        <v>45838</v>
      </c>
      <c r="F33" s="17"/>
      <c r="G33" s="19"/>
    </row>
    <row r="34" spans="2:7" ht="77.25" thickBot="1" x14ac:dyDescent="0.3">
      <c r="B34" s="5">
        <v>30</v>
      </c>
      <c r="C34" s="6" t="s">
        <v>28</v>
      </c>
      <c r="D34" s="7" t="s">
        <v>147</v>
      </c>
      <c r="E34" s="13" t="s">
        <v>245</v>
      </c>
      <c r="F34" s="17"/>
      <c r="G34" s="19"/>
    </row>
    <row r="35" spans="2:7" ht="45" customHeight="1" thickBot="1" x14ac:dyDescent="0.3">
      <c r="B35" s="5">
        <v>31</v>
      </c>
      <c r="C35" s="6" t="s">
        <v>29</v>
      </c>
      <c r="D35" s="7" t="s">
        <v>148</v>
      </c>
      <c r="E35" s="8">
        <v>46171</v>
      </c>
      <c r="F35" s="17"/>
      <c r="G35" s="19"/>
    </row>
    <row r="36" spans="2:7" ht="45" customHeight="1" thickBot="1" x14ac:dyDescent="0.3">
      <c r="B36" s="5">
        <v>32</v>
      </c>
      <c r="C36" s="6" t="s">
        <v>30</v>
      </c>
      <c r="D36" s="7" t="s">
        <v>149</v>
      </c>
      <c r="E36" s="8">
        <v>45838</v>
      </c>
      <c r="F36" s="17"/>
      <c r="G36" s="19"/>
    </row>
    <row r="37" spans="2:7" ht="45" customHeight="1" thickBot="1" x14ac:dyDescent="0.3">
      <c r="B37" s="5">
        <v>33</v>
      </c>
      <c r="C37" s="6" t="s">
        <v>31</v>
      </c>
      <c r="D37" s="7" t="s">
        <v>150</v>
      </c>
      <c r="E37" s="8">
        <v>46022</v>
      </c>
      <c r="F37" s="17"/>
      <c r="G37" s="19"/>
    </row>
    <row r="38" spans="2:7" ht="45" customHeight="1" thickBot="1" x14ac:dyDescent="0.3">
      <c r="B38" s="5">
        <v>34</v>
      </c>
      <c r="C38" s="6" t="s">
        <v>32</v>
      </c>
      <c r="D38" s="7" t="s">
        <v>151</v>
      </c>
      <c r="E38" s="8">
        <v>46112</v>
      </c>
      <c r="F38" s="17"/>
      <c r="G38" s="19"/>
    </row>
    <row r="39" spans="2:7" ht="45" customHeight="1" thickBot="1" x14ac:dyDescent="0.3">
      <c r="B39" s="5">
        <v>35</v>
      </c>
      <c r="C39" s="6" t="s">
        <v>33</v>
      </c>
      <c r="D39" s="7" t="s">
        <v>152</v>
      </c>
      <c r="E39" s="8">
        <v>46112</v>
      </c>
      <c r="F39" s="17"/>
      <c r="G39" s="19"/>
    </row>
    <row r="40" spans="2:7" ht="45" customHeight="1" thickBot="1" x14ac:dyDescent="0.3">
      <c r="B40" s="5">
        <v>36</v>
      </c>
      <c r="C40" s="6" t="s">
        <v>34</v>
      </c>
      <c r="D40" s="7" t="s">
        <v>153</v>
      </c>
      <c r="E40" s="8">
        <v>46112</v>
      </c>
      <c r="F40" s="17"/>
      <c r="G40" s="19"/>
    </row>
    <row r="41" spans="2:7" ht="45" customHeight="1" thickBot="1" x14ac:dyDescent="0.3">
      <c r="B41" s="5">
        <v>37</v>
      </c>
      <c r="C41" s="6" t="s">
        <v>35</v>
      </c>
      <c r="D41" s="7" t="s">
        <v>154</v>
      </c>
      <c r="E41" s="8">
        <v>46112</v>
      </c>
      <c r="F41" s="17"/>
      <c r="G41" s="19"/>
    </row>
    <row r="42" spans="2:7" ht="45" customHeight="1" thickBot="1" x14ac:dyDescent="0.3">
      <c r="B42" s="5">
        <v>38</v>
      </c>
      <c r="C42" s="6" t="s">
        <v>36</v>
      </c>
      <c r="D42" s="7" t="s">
        <v>155</v>
      </c>
      <c r="E42" s="8">
        <v>46112</v>
      </c>
      <c r="F42" s="17"/>
      <c r="G42" s="19"/>
    </row>
    <row r="43" spans="2:7" ht="45" customHeight="1" thickBot="1" x14ac:dyDescent="0.3">
      <c r="B43" s="5">
        <v>39</v>
      </c>
      <c r="C43" s="6" t="s">
        <v>37</v>
      </c>
      <c r="D43" s="7" t="s">
        <v>156</v>
      </c>
      <c r="E43" s="8">
        <v>46112</v>
      </c>
      <c r="F43" s="17"/>
      <c r="G43" s="19"/>
    </row>
    <row r="44" spans="2:7" ht="45" customHeight="1" thickBot="1" x14ac:dyDescent="0.3">
      <c r="B44" s="5">
        <v>40</v>
      </c>
      <c r="C44" s="6" t="s">
        <v>38</v>
      </c>
      <c r="D44" s="7" t="s">
        <v>157</v>
      </c>
      <c r="E44" s="8">
        <v>46112</v>
      </c>
      <c r="F44" s="17"/>
      <c r="G44" s="19"/>
    </row>
    <row r="45" spans="2:7" ht="45" customHeight="1" thickBot="1" x14ac:dyDescent="0.3">
      <c r="B45" s="5">
        <v>41</v>
      </c>
      <c r="C45" s="6" t="s">
        <v>39</v>
      </c>
      <c r="D45" s="7" t="s">
        <v>158</v>
      </c>
      <c r="E45" s="8">
        <v>46022</v>
      </c>
      <c r="F45" s="17"/>
      <c r="G45" s="19"/>
    </row>
    <row r="46" spans="2:7" ht="15.75" thickBot="1" x14ac:dyDescent="0.3">
      <c r="B46" s="5">
        <v>42</v>
      </c>
      <c r="C46" s="6" t="s">
        <v>40</v>
      </c>
      <c r="D46" s="7" t="s">
        <v>159</v>
      </c>
      <c r="E46" s="8">
        <v>46171</v>
      </c>
      <c r="F46" s="17"/>
      <c r="G46" s="19"/>
    </row>
    <row r="47" spans="2:7" ht="45" customHeight="1" thickBot="1" x14ac:dyDescent="0.3">
      <c r="B47" s="5">
        <v>43</v>
      </c>
      <c r="C47" s="6" t="s">
        <v>41</v>
      </c>
      <c r="D47" s="7" t="s">
        <v>160</v>
      </c>
      <c r="E47" s="8">
        <v>46022</v>
      </c>
      <c r="F47" s="17"/>
      <c r="G47" s="19"/>
    </row>
    <row r="48" spans="2:7" ht="45" customHeight="1" thickBot="1" x14ac:dyDescent="0.3">
      <c r="B48" s="5">
        <v>44</v>
      </c>
      <c r="C48" s="6" t="s">
        <v>42</v>
      </c>
      <c r="D48" s="7" t="s">
        <v>161</v>
      </c>
      <c r="E48" s="8">
        <v>46173</v>
      </c>
      <c r="F48" s="17"/>
      <c r="G48" s="19"/>
    </row>
    <row r="49" spans="2:7" ht="45" customHeight="1" thickBot="1" x14ac:dyDescent="0.3">
      <c r="B49" s="5">
        <v>45</v>
      </c>
      <c r="C49" s="6" t="s">
        <v>43</v>
      </c>
      <c r="D49" s="7" t="s">
        <v>162</v>
      </c>
      <c r="E49" s="8">
        <v>45930</v>
      </c>
      <c r="F49" s="17"/>
      <c r="G49" s="19"/>
    </row>
    <row r="50" spans="2:7" ht="45" customHeight="1" thickBot="1" x14ac:dyDescent="0.3">
      <c r="B50" s="5">
        <v>46</v>
      </c>
      <c r="C50" s="6" t="s">
        <v>44</v>
      </c>
      <c r="D50" s="7" t="s">
        <v>163</v>
      </c>
      <c r="E50" s="8">
        <v>45930</v>
      </c>
      <c r="F50" s="17"/>
      <c r="G50" s="19"/>
    </row>
    <row r="51" spans="2:7" ht="45" customHeight="1" thickBot="1" x14ac:dyDescent="0.3">
      <c r="B51" s="5">
        <v>47</v>
      </c>
      <c r="C51" s="6" t="s">
        <v>45</v>
      </c>
      <c r="D51" s="7" t="s">
        <v>164</v>
      </c>
      <c r="E51" s="8">
        <v>45930</v>
      </c>
      <c r="F51" s="17"/>
      <c r="G51" s="19"/>
    </row>
    <row r="52" spans="2:7" ht="45" customHeight="1" thickBot="1" x14ac:dyDescent="0.3">
      <c r="B52" s="5">
        <v>48</v>
      </c>
      <c r="C52" s="6" t="s">
        <v>46</v>
      </c>
      <c r="D52" s="7" t="s">
        <v>165</v>
      </c>
      <c r="E52" s="8">
        <v>45930</v>
      </c>
      <c r="F52" s="17"/>
      <c r="G52" s="19"/>
    </row>
    <row r="53" spans="2:7" ht="45" customHeight="1" thickBot="1" x14ac:dyDescent="0.3">
      <c r="B53" s="5">
        <v>49</v>
      </c>
      <c r="C53" s="6" t="s">
        <v>47</v>
      </c>
      <c r="D53" s="7" t="s">
        <v>166</v>
      </c>
      <c r="E53" s="8">
        <v>45930</v>
      </c>
      <c r="F53" s="17"/>
      <c r="G53" s="19"/>
    </row>
    <row r="54" spans="2:7" ht="45" customHeight="1" thickBot="1" x14ac:dyDescent="0.3">
      <c r="B54" s="5">
        <v>50</v>
      </c>
      <c r="C54" s="6" t="s">
        <v>48</v>
      </c>
      <c r="D54" s="7" t="s">
        <v>167</v>
      </c>
      <c r="E54" s="8">
        <v>45930</v>
      </c>
      <c r="F54" s="17"/>
      <c r="G54" s="19"/>
    </row>
    <row r="55" spans="2:7" ht="45" customHeight="1" thickBot="1" x14ac:dyDescent="0.3">
      <c r="B55" s="5">
        <v>51</v>
      </c>
      <c r="C55" s="6" t="s">
        <v>49</v>
      </c>
      <c r="D55" s="7" t="s">
        <v>168</v>
      </c>
      <c r="E55" s="8">
        <v>45930</v>
      </c>
      <c r="F55" s="17"/>
      <c r="G55" s="19"/>
    </row>
    <row r="56" spans="2:7" ht="45" customHeight="1" thickBot="1" x14ac:dyDescent="0.3">
      <c r="B56" s="5">
        <v>52</v>
      </c>
      <c r="C56" s="6" t="s">
        <v>50</v>
      </c>
      <c r="D56" s="7" t="s">
        <v>169</v>
      </c>
      <c r="E56" s="8">
        <v>45930</v>
      </c>
      <c r="F56" s="17"/>
      <c r="G56" s="19"/>
    </row>
    <row r="57" spans="2:7" ht="45" customHeight="1" thickBot="1" x14ac:dyDescent="0.3">
      <c r="B57" s="5">
        <v>53</v>
      </c>
      <c r="C57" s="6" t="s">
        <v>51</v>
      </c>
      <c r="D57" s="7" t="s">
        <v>170</v>
      </c>
      <c r="E57" s="8">
        <v>45930</v>
      </c>
      <c r="F57" s="17"/>
      <c r="G57" s="19"/>
    </row>
    <row r="58" spans="2:7" ht="15.75" thickBot="1" x14ac:dyDescent="0.3">
      <c r="B58" s="5">
        <v>54</v>
      </c>
      <c r="C58" s="6" t="s">
        <v>52</v>
      </c>
      <c r="D58" s="7" t="s">
        <v>171</v>
      </c>
      <c r="E58" s="8">
        <v>45930</v>
      </c>
      <c r="F58" s="17"/>
      <c r="G58" s="19"/>
    </row>
    <row r="59" spans="2:7" ht="45" customHeight="1" thickBot="1" x14ac:dyDescent="0.3">
      <c r="B59" s="5">
        <v>55</v>
      </c>
      <c r="C59" s="6" t="s">
        <v>53</v>
      </c>
      <c r="D59" s="7" t="s">
        <v>172</v>
      </c>
      <c r="E59" s="8">
        <v>45930</v>
      </c>
      <c r="F59" s="17"/>
      <c r="G59" s="19"/>
    </row>
    <row r="60" spans="2:7" ht="45" customHeight="1" thickBot="1" x14ac:dyDescent="0.3">
      <c r="B60" s="5">
        <v>56</v>
      </c>
      <c r="C60" s="6" t="s">
        <v>54</v>
      </c>
      <c r="D60" s="7" t="s">
        <v>173</v>
      </c>
      <c r="E60" s="8">
        <v>45930</v>
      </c>
      <c r="F60" s="17"/>
      <c r="G60" s="19"/>
    </row>
    <row r="61" spans="2:7" ht="51.75" thickBot="1" x14ac:dyDescent="0.3">
      <c r="B61" s="5">
        <v>57</v>
      </c>
      <c r="C61" s="6" t="s">
        <v>55</v>
      </c>
      <c r="D61" s="7" t="s">
        <v>174</v>
      </c>
      <c r="E61" s="8">
        <v>46022</v>
      </c>
      <c r="F61" s="17"/>
      <c r="G61" s="19"/>
    </row>
    <row r="62" spans="2:7" ht="45" customHeight="1" thickBot="1" x14ac:dyDescent="0.3">
      <c r="B62" s="5">
        <v>58</v>
      </c>
      <c r="C62" s="6" t="s">
        <v>56</v>
      </c>
      <c r="D62" s="7" t="s">
        <v>175</v>
      </c>
      <c r="E62" s="8">
        <v>45930</v>
      </c>
      <c r="F62" s="17"/>
      <c r="G62" s="19"/>
    </row>
    <row r="63" spans="2:7" ht="45" customHeight="1" thickBot="1" x14ac:dyDescent="0.3">
      <c r="B63" s="5">
        <v>59</v>
      </c>
      <c r="C63" s="6" t="s">
        <v>57</v>
      </c>
      <c r="D63" s="7" t="s">
        <v>176</v>
      </c>
      <c r="E63" s="8">
        <v>45930</v>
      </c>
      <c r="F63" s="17"/>
      <c r="G63" s="19"/>
    </row>
    <row r="64" spans="2:7" ht="45" customHeight="1" thickBot="1" x14ac:dyDescent="0.3">
      <c r="B64" s="5">
        <v>60</v>
      </c>
      <c r="C64" s="6" t="s">
        <v>58</v>
      </c>
      <c r="D64" s="7" t="s">
        <v>177</v>
      </c>
      <c r="E64" s="8">
        <v>45930</v>
      </c>
      <c r="F64" s="17"/>
      <c r="G64" s="19"/>
    </row>
    <row r="65" spans="2:7" ht="45" customHeight="1" thickBot="1" x14ac:dyDescent="0.3">
      <c r="B65" s="5">
        <v>61</v>
      </c>
      <c r="C65" s="6" t="s">
        <v>59</v>
      </c>
      <c r="D65" s="7" t="s">
        <v>178</v>
      </c>
      <c r="E65" s="8">
        <v>45930</v>
      </c>
      <c r="F65" s="17"/>
      <c r="G65" s="19"/>
    </row>
    <row r="66" spans="2:7" ht="45" customHeight="1" thickBot="1" x14ac:dyDescent="0.3">
      <c r="B66" s="5">
        <v>62</v>
      </c>
      <c r="C66" s="6" t="s">
        <v>60</v>
      </c>
      <c r="D66" s="7" t="s">
        <v>179</v>
      </c>
      <c r="E66" s="8">
        <v>45930</v>
      </c>
      <c r="F66" s="17"/>
      <c r="G66" s="19"/>
    </row>
    <row r="67" spans="2:7" ht="45" customHeight="1" thickBot="1" x14ac:dyDescent="0.3">
      <c r="B67" s="5">
        <v>63</v>
      </c>
      <c r="C67" s="6" t="s">
        <v>180</v>
      </c>
      <c r="D67" s="14" t="s">
        <v>181</v>
      </c>
      <c r="E67" s="8">
        <v>45930</v>
      </c>
      <c r="F67" s="17"/>
      <c r="G67" s="19"/>
    </row>
    <row r="68" spans="2:7" ht="45" customHeight="1" thickBot="1" x14ac:dyDescent="0.3">
      <c r="B68" s="5">
        <v>64</v>
      </c>
      <c r="C68" s="6" t="s">
        <v>61</v>
      </c>
      <c r="D68" s="7" t="s">
        <v>182</v>
      </c>
      <c r="E68" s="8">
        <v>45930</v>
      </c>
      <c r="F68" s="17"/>
      <c r="G68" s="19"/>
    </row>
    <row r="69" spans="2:7" ht="45" customHeight="1" thickBot="1" x14ac:dyDescent="0.3">
      <c r="B69" s="5">
        <v>65</v>
      </c>
      <c r="C69" s="6" t="s">
        <v>62</v>
      </c>
      <c r="D69" s="7" t="s">
        <v>183</v>
      </c>
      <c r="E69" s="8">
        <v>45930</v>
      </c>
      <c r="F69" s="17"/>
      <c r="G69" s="19"/>
    </row>
    <row r="70" spans="2:7" ht="45" customHeight="1" thickBot="1" x14ac:dyDescent="0.3">
      <c r="B70" s="5">
        <v>66</v>
      </c>
      <c r="C70" s="6" t="s">
        <v>63</v>
      </c>
      <c r="D70" s="7" t="s">
        <v>184</v>
      </c>
      <c r="E70" s="8">
        <v>45930</v>
      </c>
      <c r="F70" s="17"/>
      <c r="G70" s="19"/>
    </row>
    <row r="71" spans="2:7" ht="45" customHeight="1" thickBot="1" x14ac:dyDescent="0.3">
      <c r="B71" s="5">
        <v>67</v>
      </c>
      <c r="C71" s="6" t="s">
        <v>64</v>
      </c>
      <c r="D71" s="7" t="s">
        <v>185</v>
      </c>
      <c r="E71" s="8">
        <v>45930</v>
      </c>
      <c r="F71" s="17"/>
      <c r="G71" s="19"/>
    </row>
    <row r="72" spans="2:7" ht="39" thickBot="1" x14ac:dyDescent="0.3">
      <c r="B72" s="5">
        <v>68</v>
      </c>
      <c r="C72" s="6" t="s">
        <v>65</v>
      </c>
      <c r="D72" s="7" t="s">
        <v>186</v>
      </c>
      <c r="E72" s="8">
        <v>46387</v>
      </c>
      <c r="F72" s="17"/>
      <c r="G72" s="19"/>
    </row>
    <row r="73" spans="2:7" ht="41.45" customHeight="1" thickBot="1" x14ac:dyDescent="0.3">
      <c r="B73" s="5">
        <v>69</v>
      </c>
      <c r="C73" s="6" t="s">
        <v>66</v>
      </c>
      <c r="D73" s="7" t="s">
        <v>187</v>
      </c>
      <c r="E73" s="8">
        <v>46022</v>
      </c>
      <c r="F73" s="17"/>
      <c r="G73" s="19"/>
    </row>
    <row r="74" spans="2:7" ht="45" customHeight="1" thickBot="1" x14ac:dyDescent="0.3">
      <c r="B74" s="5">
        <v>70</v>
      </c>
      <c r="C74" s="6" t="s">
        <v>67</v>
      </c>
      <c r="D74" s="7" t="s">
        <v>188</v>
      </c>
      <c r="E74" s="8">
        <v>46022</v>
      </c>
      <c r="F74" s="17"/>
      <c r="G74" s="19"/>
    </row>
    <row r="75" spans="2:7" ht="45" customHeight="1" thickBot="1" x14ac:dyDescent="0.3">
      <c r="B75" s="5">
        <v>71</v>
      </c>
      <c r="C75" s="6" t="s">
        <v>68</v>
      </c>
      <c r="D75" s="7" t="s">
        <v>189</v>
      </c>
      <c r="E75" s="8">
        <v>46022</v>
      </c>
      <c r="F75" s="17"/>
      <c r="G75" s="19"/>
    </row>
    <row r="76" spans="2:7" ht="45" customHeight="1" thickBot="1" x14ac:dyDescent="0.3">
      <c r="B76" s="5">
        <v>72</v>
      </c>
      <c r="C76" s="6" t="s">
        <v>69</v>
      </c>
      <c r="D76" s="7" t="s">
        <v>190</v>
      </c>
      <c r="E76" s="8">
        <v>46387</v>
      </c>
      <c r="F76" s="17"/>
      <c r="G76" s="19"/>
    </row>
    <row r="77" spans="2:7" ht="45" customHeight="1" thickBot="1" x14ac:dyDescent="0.3">
      <c r="B77" s="5">
        <v>73</v>
      </c>
      <c r="C77" s="6" t="s">
        <v>70</v>
      </c>
      <c r="D77" s="7" t="s">
        <v>191</v>
      </c>
      <c r="E77" s="8">
        <v>46022</v>
      </c>
      <c r="F77" s="17"/>
      <c r="G77" s="19"/>
    </row>
    <row r="78" spans="2:7" ht="45" customHeight="1" thickBot="1" x14ac:dyDescent="0.3">
      <c r="B78" s="5">
        <v>74</v>
      </c>
      <c r="C78" s="6" t="s">
        <v>71</v>
      </c>
      <c r="D78" s="7" t="s">
        <v>192</v>
      </c>
      <c r="E78" s="8">
        <v>46387</v>
      </c>
      <c r="F78" s="17"/>
      <c r="G78" s="19"/>
    </row>
    <row r="79" spans="2:7" ht="45" customHeight="1" thickBot="1" x14ac:dyDescent="0.3">
      <c r="B79" s="5">
        <v>75</v>
      </c>
      <c r="C79" s="6" t="s">
        <v>72</v>
      </c>
      <c r="D79" s="7" t="s">
        <v>193</v>
      </c>
      <c r="E79" s="8">
        <v>46387</v>
      </c>
      <c r="F79" s="17"/>
      <c r="G79" s="19"/>
    </row>
    <row r="80" spans="2:7" ht="45" customHeight="1" thickBot="1" x14ac:dyDescent="0.3">
      <c r="B80" s="5">
        <v>76</v>
      </c>
      <c r="C80" s="6" t="s">
        <v>73</v>
      </c>
      <c r="D80" s="7" t="s">
        <v>194</v>
      </c>
      <c r="E80" s="8">
        <v>46022</v>
      </c>
      <c r="F80" s="17"/>
      <c r="G80" s="19"/>
    </row>
    <row r="81" spans="2:7" ht="45" customHeight="1" thickBot="1" x14ac:dyDescent="0.3">
      <c r="B81" s="5">
        <v>77</v>
      </c>
      <c r="C81" s="6" t="s">
        <v>74</v>
      </c>
      <c r="D81" s="7" t="s">
        <v>195</v>
      </c>
      <c r="E81" s="8">
        <v>46171</v>
      </c>
      <c r="F81" s="17"/>
      <c r="G81" s="19"/>
    </row>
    <row r="82" spans="2:7" ht="45" customHeight="1" thickBot="1" x14ac:dyDescent="0.3">
      <c r="B82" s="5">
        <v>78</v>
      </c>
      <c r="C82" s="6" t="s">
        <v>75</v>
      </c>
      <c r="D82" s="7" t="s">
        <v>196</v>
      </c>
      <c r="E82" s="8">
        <v>46171</v>
      </c>
      <c r="F82" s="17"/>
      <c r="G82" s="19"/>
    </row>
    <row r="83" spans="2:7" ht="45" customHeight="1" thickBot="1" x14ac:dyDescent="0.3">
      <c r="B83" s="5">
        <v>79</v>
      </c>
      <c r="C83" s="6" t="s">
        <v>76</v>
      </c>
      <c r="D83" s="7" t="s">
        <v>197</v>
      </c>
      <c r="E83" s="8">
        <v>46171</v>
      </c>
      <c r="F83" s="17"/>
      <c r="G83" s="19"/>
    </row>
    <row r="84" spans="2:7" ht="45" customHeight="1" thickBot="1" x14ac:dyDescent="0.3">
      <c r="B84" s="5">
        <v>80</v>
      </c>
      <c r="C84" s="6" t="s">
        <v>77</v>
      </c>
      <c r="D84" s="7" t="s">
        <v>198</v>
      </c>
      <c r="E84" s="8">
        <v>46171</v>
      </c>
      <c r="F84" s="17"/>
      <c r="G84" s="19"/>
    </row>
    <row r="85" spans="2:7" ht="45" customHeight="1" thickBot="1" x14ac:dyDescent="0.3">
      <c r="B85" s="5">
        <v>81</v>
      </c>
      <c r="C85" s="6" t="s">
        <v>78</v>
      </c>
      <c r="D85" s="7" t="s">
        <v>199</v>
      </c>
      <c r="E85" s="8">
        <v>46171</v>
      </c>
      <c r="F85" s="17"/>
      <c r="G85" s="19"/>
    </row>
    <row r="86" spans="2:7" ht="45" customHeight="1" thickBot="1" x14ac:dyDescent="0.3">
      <c r="B86" s="5">
        <v>82</v>
      </c>
      <c r="C86" s="6" t="s">
        <v>79</v>
      </c>
      <c r="D86" s="7" t="s">
        <v>200</v>
      </c>
      <c r="E86" s="8">
        <v>46171</v>
      </c>
      <c r="F86" s="17"/>
      <c r="G86" s="19"/>
    </row>
    <row r="87" spans="2:7" ht="45" customHeight="1" thickBot="1" x14ac:dyDescent="0.3">
      <c r="B87" s="5">
        <v>83</v>
      </c>
      <c r="C87" s="6" t="s">
        <v>80</v>
      </c>
      <c r="D87" s="7" t="s">
        <v>201</v>
      </c>
      <c r="E87" s="8">
        <v>46171</v>
      </c>
      <c r="F87" s="17"/>
      <c r="G87" s="19"/>
    </row>
    <row r="88" spans="2:7" ht="45" customHeight="1" thickBot="1" x14ac:dyDescent="0.3">
      <c r="B88" s="5">
        <v>84</v>
      </c>
      <c r="C88" s="6" t="s">
        <v>81</v>
      </c>
      <c r="D88" s="7" t="s">
        <v>202</v>
      </c>
      <c r="E88" s="8">
        <v>46389</v>
      </c>
      <c r="F88" s="17"/>
      <c r="G88" s="19"/>
    </row>
    <row r="89" spans="2:7" ht="45" customHeight="1" thickBot="1" x14ac:dyDescent="0.3">
      <c r="B89" s="5">
        <v>85</v>
      </c>
      <c r="C89" s="6" t="s">
        <v>82</v>
      </c>
      <c r="D89" s="7" t="s">
        <v>203</v>
      </c>
      <c r="E89" s="8">
        <v>46171</v>
      </c>
      <c r="F89" s="17"/>
      <c r="G89" s="19"/>
    </row>
    <row r="90" spans="2:7" ht="45" customHeight="1" thickBot="1" x14ac:dyDescent="0.3">
      <c r="B90" s="5">
        <v>86</v>
      </c>
      <c r="C90" s="6" t="s">
        <v>83</v>
      </c>
      <c r="D90" s="7" t="s">
        <v>204</v>
      </c>
      <c r="E90" s="8">
        <v>46171</v>
      </c>
      <c r="F90" s="17"/>
      <c r="G90" s="19"/>
    </row>
    <row r="91" spans="2:7" ht="45" customHeight="1" thickBot="1" x14ac:dyDescent="0.3">
      <c r="B91" s="5">
        <v>87</v>
      </c>
      <c r="C91" s="6" t="s">
        <v>84</v>
      </c>
      <c r="D91" s="7" t="s">
        <v>205</v>
      </c>
      <c r="E91" s="8">
        <v>46171</v>
      </c>
      <c r="F91" s="17"/>
      <c r="G91" s="19"/>
    </row>
    <row r="92" spans="2:7" ht="45" customHeight="1" thickBot="1" x14ac:dyDescent="0.3">
      <c r="B92" s="5">
        <v>88</v>
      </c>
      <c r="C92" s="6" t="s">
        <v>85</v>
      </c>
      <c r="D92" s="7" t="s">
        <v>206</v>
      </c>
      <c r="E92" s="8">
        <v>46171</v>
      </c>
      <c r="F92" s="17"/>
      <c r="G92" s="19"/>
    </row>
    <row r="93" spans="2:7" ht="45" customHeight="1" thickBot="1" x14ac:dyDescent="0.3">
      <c r="B93" s="5">
        <v>89</v>
      </c>
      <c r="C93" s="6" t="s">
        <v>86</v>
      </c>
      <c r="D93" s="7" t="s">
        <v>207</v>
      </c>
      <c r="E93" s="8">
        <v>46171</v>
      </c>
      <c r="F93" s="17"/>
      <c r="G93" s="19"/>
    </row>
    <row r="94" spans="2:7" ht="45" customHeight="1" thickBot="1" x14ac:dyDescent="0.3">
      <c r="B94" s="5">
        <v>90</v>
      </c>
      <c r="C94" s="6" t="s">
        <v>87</v>
      </c>
      <c r="D94" s="7" t="s">
        <v>208</v>
      </c>
      <c r="E94" s="8">
        <v>46171</v>
      </c>
      <c r="F94" s="17"/>
      <c r="G94" s="19"/>
    </row>
    <row r="95" spans="2:7" ht="45" customHeight="1" thickBot="1" x14ac:dyDescent="0.3">
      <c r="B95" s="5">
        <v>91</v>
      </c>
      <c r="C95" s="6" t="s">
        <v>88</v>
      </c>
      <c r="D95" s="7" t="s">
        <v>209</v>
      </c>
      <c r="E95" s="8">
        <v>46171</v>
      </c>
      <c r="F95" s="17"/>
      <c r="G95" s="19"/>
    </row>
    <row r="96" spans="2:7" ht="45" customHeight="1" thickBot="1" x14ac:dyDescent="0.3">
      <c r="B96" s="5">
        <v>92</v>
      </c>
      <c r="C96" s="6" t="s">
        <v>89</v>
      </c>
      <c r="D96" s="7" t="s">
        <v>210</v>
      </c>
      <c r="E96" s="8">
        <v>46171</v>
      </c>
      <c r="F96" s="17"/>
      <c r="G96" s="19"/>
    </row>
    <row r="97" spans="2:7" ht="45" customHeight="1" thickBot="1" x14ac:dyDescent="0.3">
      <c r="B97" s="5">
        <v>93</v>
      </c>
      <c r="C97" s="6" t="s">
        <v>90</v>
      </c>
      <c r="D97" s="7" t="s">
        <v>211</v>
      </c>
      <c r="E97" s="8">
        <v>46171</v>
      </c>
      <c r="F97" s="17"/>
      <c r="G97" s="19"/>
    </row>
    <row r="98" spans="2:7" ht="45" customHeight="1" thickBot="1" x14ac:dyDescent="0.3">
      <c r="B98" s="5">
        <v>94</v>
      </c>
      <c r="C98" s="6" t="s">
        <v>91</v>
      </c>
      <c r="D98" s="7" t="s">
        <v>212</v>
      </c>
      <c r="E98" s="8">
        <v>46171</v>
      </c>
      <c r="F98" s="17"/>
      <c r="G98" s="19"/>
    </row>
    <row r="99" spans="2:7" ht="45" customHeight="1" thickBot="1" x14ac:dyDescent="0.3">
      <c r="B99" s="5">
        <v>95</v>
      </c>
      <c r="C99" s="6" t="s">
        <v>92</v>
      </c>
      <c r="D99" s="7" t="s">
        <v>213</v>
      </c>
      <c r="E99" s="8">
        <v>46171</v>
      </c>
      <c r="F99" s="17"/>
      <c r="G99" s="19"/>
    </row>
    <row r="100" spans="2:7" ht="45" customHeight="1" thickBot="1" x14ac:dyDescent="0.3">
      <c r="B100" s="5">
        <v>96</v>
      </c>
      <c r="C100" s="6" t="s">
        <v>93</v>
      </c>
      <c r="D100" s="7" t="s">
        <v>214</v>
      </c>
      <c r="E100" s="8">
        <v>46171</v>
      </c>
      <c r="F100" s="17"/>
      <c r="G100" s="19"/>
    </row>
    <row r="101" spans="2:7" ht="45" customHeight="1" thickBot="1" x14ac:dyDescent="0.3">
      <c r="B101" s="5">
        <v>97</v>
      </c>
      <c r="C101" s="6" t="s">
        <v>94</v>
      </c>
      <c r="D101" s="7" t="s">
        <v>215</v>
      </c>
      <c r="E101" s="8">
        <v>46171</v>
      </c>
      <c r="F101" s="17"/>
      <c r="G101" s="19"/>
    </row>
    <row r="102" spans="2:7" ht="45" customHeight="1" thickBot="1" x14ac:dyDescent="0.3">
      <c r="B102" s="5">
        <v>98</v>
      </c>
      <c r="C102" s="6" t="s">
        <v>95</v>
      </c>
      <c r="D102" s="7" t="s">
        <v>216</v>
      </c>
      <c r="E102" s="8">
        <v>46171</v>
      </c>
      <c r="F102" s="17"/>
      <c r="G102" s="19"/>
    </row>
    <row r="103" spans="2:7" ht="45" customHeight="1" thickBot="1" x14ac:dyDescent="0.3">
      <c r="B103" s="5">
        <v>99</v>
      </c>
      <c r="C103" s="6" t="s">
        <v>96</v>
      </c>
      <c r="D103" s="7" t="s">
        <v>217</v>
      </c>
      <c r="E103" s="8">
        <v>46171</v>
      </c>
      <c r="F103" s="17"/>
      <c r="G103" s="19"/>
    </row>
    <row r="104" spans="2:7" ht="45" customHeight="1" thickBot="1" x14ac:dyDescent="0.3">
      <c r="B104" s="5">
        <v>100</v>
      </c>
      <c r="C104" s="6" t="s">
        <v>97</v>
      </c>
      <c r="D104" s="7" t="s">
        <v>218</v>
      </c>
      <c r="E104" s="8">
        <v>46171</v>
      </c>
      <c r="F104" s="17"/>
      <c r="G104" s="19"/>
    </row>
    <row r="105" spans="2:7" ht="45" customHeight="1" thickBot="1" x14ac:dyDescent="0.3">
      <c r="B105" s="5">
        <v>101</v>
      </c>
      <c r="C105" s="6" t="s">
        <v>98</v>
      </c>
      <c r="D105" s="7" t="s">
        <v>219</v>
      </c>
      <c r="E105" s="8">
        <v>46171</v>
      </c>
      <c r="F105" s="17"/>
      <c r="G105" s="19"/>
    </row>
    <row r="106" spans="2:7" ht="45" customHeight="1" thickBot="1" x14ac:dyDescent="0.3">
      <c r="B106" s="5">
        <v>102</v>
      </c>
      <c r="C106" s="6" t="s">
        <v>99</v>
      </c>
      <c r="D106" s="7" t="s">
        <v>220</v>
      </c>
      <c r="E106" s="8">
        <v>46171</v>
      </c>
      <c r="F106" s="17"/>
      <c r="G106" s="19"/>
    </row>
    <row r="107" spans="2:7" ht="45" customHeight="1" thickBot="1" x14ac:dyDescent="0.3">
      <c r="B107" s="5">
        <v>103</v>
      </c>
      <c r="C107" s="6" t="s">
        <v>100</v>
      </c>
      <c r="D107" s="7" t="s">
        <v>221</v>
      </c>
      <c r="E107" s="8">
        <v>45838</v>
      </c>
      <c r="F107" s="17"/>
      <c r="G107" s="19"/>
    </row>
    <row r="108" spans="2:7" ht="45" customHeight="1" thickBot="1" x14ac:dyDescent="0.3">
      <c r="B108" s="5">
        <v>104</v>
      </c>
      <c r="C108" s="6" t="s">
        <v>101</v>
      </c>
      <c r="D108" s="7" t="s">
        <v>222</v>
      </c>
      <c r="E108" s="8">
        <v>45838</v>
      </c>
      <c r="F108" s="17"/>
      <c r="G108" s="19"/>
    </row>
    <row r="109" spans="2:7" ht="45" customHeight="1" thickBot="1" x14ac:dyDescent="0.3">
      <c r="B109" s="5">
        <v>105</v>
      </c>
      <c r="C109" s="6" t="s">
        <v>102</v>
      </c>
      <c r="D109" s="7" t="s">
        <v>223</v>
      </c>
      <c r="E109" s="8">
        <v>45838</v>
      </c>
      <c r="F109" s="17"/>
      <c r="G109" s="19"/>
    </row>
    <row r="110" spans="2:7" ht="45" customHeight="1" thickBot="1" x14ac:dyDescent="0.3">
      <c r="B110" s="5">
        <v>106</v>
      </c>
      <c r="C110" s="15" t="s">
        <v>246</v>
      </c>
      <c r="D110" s="14" t="s">
        <v>224</v>
      </c>
      <c r="E110" s="8">
        <v>46022</v>
      </c>
      <c r="F110" s="17"/>
      <c r="G110" s="19"/>
    </row>
    <row r="111" spans="2:7" ht="45" customHeight="1" thickBot="1" x14ac:dyDescent="0.3">
      <c r="B111" s="5">
        <v>107</v>
      </c>
      <c r="C111" s="6" t="s">
        <v>103</v>
      </c>
      <c r="D111" s="7" t="s">
        <v>225</v>
      </c>
      <c r="E111" s="8">
        <v>45747</v>
      </c>
      <c r="F111" s="17"/>
      <c r="G111" s="19"/>
    </row>
    <row r="112" spans="2:7" ht="45" customHeight="1" thickBot="1" x14ac:dyDescent="0.3">
      <c r="B112" s="5">
        <v>108</v>
      </c>
      <c r="C112" s="6" t="s">
        <v>104</v>
      </c>
      <c r="D112" s="7" t="s">
        <v>226</v>
      </c>
      <c r="E112" s="13" t="s">
        <v>243</v>
      </c>
      <c r="F112" s="17"/>
      <c r="G112" s="19"/>
    </row>
    <row r="113" spans="2:7" ht="45" customHeight="1" thickBot="1" x14ac:dyDescent="0.3">
      <c r="B113" s="5">
        <v>109</v>
      </c>
      <c r="C113" s="6" t="s">
        <v>105</v>
      </c>
      <c r="D113" s="7" t="s">
        <v>227</v>
      </c>
      <c r="E113" s="8">
        <v>46387</v>
      </c>
      <c r="F113" s="17"/>
      <c r="G113" s="19"/>
    </row>
    <row r="114" spans="2:7" ht="45" customHeight="1" thickBot="1" x14ac:dyDescent="0.3">
      <c r="B114" s="5">
        <v>110</v>
      </c>
      <c r="C114" s="6" t="s">
        <v>106</v>
      </c>
      <c r="D114" s="7" t="s">
        <v>228</v>
      </c>
      <c r="E114" s="8">
        <v>46142</v>
      </c>
      <c r="F114" s="17"/>
      <c r="G114" s="19"/>
    </row>
    <row r="115" spans="2:7" ht="45" customHeight="1" thickBot="1" x14ac:dyDescent="0.3">
      <c r="B115" s="5">
        <v>111</v>
      </c>
      <c r="C115" s="6" t="s">
        <v>107</v>
      </c>
      <c r="D115" s="7" t="s">
        <v>229</v>
      </c>
      <c r="E115" s="8">
        <v>46171</v>
      </c>
      <c r="F115" s="17"/>
      <c r="G115" s="19"/>
    </row>
    <row r="116" spans="2:7" ht="45" customHeight="1" thickBot="1" x14ac:dyDescent="0.3">
      <c r="B116" s="5">
        <v>112</v>
      </c>
      <c r="C116" s="6" t="s">
        <v>108</v>
      </c>
      <c r="D116" s="7" t="s">
        <v>230</v>
      </c>
      <c r="E116" s="8">
        <v>46171</v>
      </c>
      <c r="F116" s="17"/>
      <c r="G116" s="19"/>
    </row>
    <row r="117" spans="2:7" ht="45" customHeight="1" thickBot="1" x14ac:dyDescent="0.3">
      <c r="B117" s="5">
        <v>113</v>
      </c>
      <c r="C117" s="6" t="s">
        <v>109</v>
      </c>
      <c r="D117" s="7" t="s">
        <v>231</v>
      </c>
      <c r="E117" s="8">
        <v>46171</v>
      </c>
      <c r="F117" s="17"/>
      <c r="G117" s="19"/>
    </row>
    <row r="118" spans="2:7" ht="15.75" thickBot="1" x14ac:dyDescent="0.3">
      <c r="B118" s="5">
        <v>114</v>
      </c>
      <c r="C118" s="6" t="s">
        <v>110</v>
      </c>
      <c r="D118" s="7" t="s">
        <v>232</v>
      </c>
      <c r="E118" s="8">
        <v>46171</v>
      </c>
      <c r="F118" s="17"/>
      <c r="G118" s="19"/>
    </row>
    <row r="119" spans="2:7" ht="45" customHeight="1" thickBot="1" x14ac:dyDescent="0.3">
      <c r="B119" s="5">
        <v>115</v>
      </c>
      <c r="C119" s="6" t="s">
        <v>111</v>
      </c>
      <c r="D119" s="7" t="s">
        <v>233</v>
      </c>
      <c r="E119" s="8">
        <v>46171</v>
      </c>
      <c r="F119" s="17"/>
      <c r="G119" s="19"/>
    </row>
    <row r="120" spans="2:7" ht="45" customHeight="1" thickBot="1" x14ac:dyDescent="0.3">
      <c r="B120" s="5">
        <v>116</v>
      </c>
      <c r="C120" s="6" t="s">
        <v>112</v>
      </c>
      <c r="D120" s="7" t="s">
        <v>234</v>
      </c>
      <c r="E120" s="8">
        <v>46171</v>
      </c>
      <c r="F120" s="17"/>
      <c r="G120" s="19"/>
    </row>
    <row r="121" spans="2:7" ht="45" customHeight="1" thickBot="1" x14ac:dyDescent="0.3">
      <c r="B121" s="5">
        <v>117</v>
      </c>
      <c r="C121" s="15" t="s">
        <v>247</v>
      </c>
      <c r="D121" s="14" t="s">
        <v>235</v>
      </c>
      <c r="E121" s="8">
        <v>46171</v>
      </c>
      <c r="F121" s="17"/>
      <c r="G121" s="19"/>
    </row>
    <row r="122" spans="2:7" ht="45" customHeight="1" thickBot="1" x14ac:dyDescent="0.3">
      <c r="B122" s="5">
        <v>118</v>
      </c>
      <c r="C122" s="6" t="s">
        <v>113</v>
      </c>
      <c r="D122" s="7" t="s">
        <v>236</v>
      </c>
      <c r="E122" s="8">
        <v>46171</v>
      </c>
      <c r="F122" s="17"/>
      <c r="G122" s="19"/>
    </row>
    <row r="123" spans="2:7" ht="15.75" thickBot="1" x14ac:dyDescent="0.3">
      <c r="B123" s="5">
        <v>119</v>
      </c>
      <c r="C123" s="6" t="s">
        <v>114</v>
      </c>
      <c r="D123" s="7" t="s">
        <v>237</v>
      </c>
      <c r="E123" s="8">
        <v>46171</v>
      </c>
      <c r="F123" s="17"/>
      <c r="G123" s="19"/>
    </row>
    <row r="124" spans="2:7" ht="15.75" thickBot="1" x14ac:dyDescent="0.3">
      <c r="B124" s="5">
        <v>120</v>
      </c>
      <c r="C124" s="6" t="s">
        <v>115</v>
      </c>
      <c r="D124" s="7" t="s">
        <v>238</v>
      </c>
      <c r="E124" s="8">
        <v>46171</v>
      </c>
      <c r="F124" s="17"/>
      <c r="G124" s="19"/>
    </row>
    <row r="125" spans="2:7" ht="39" thickBot="1" x14ac:dyDescent="0.3">
      <c r="B125" s="5">
        <v>121</v>
      </c>
      <c r="C125" s="6" t="s">
        <v>116</v>
      </c>
      <c r="D125" s="7" t="s">
        <v>239</v>
      </c>
      <c r="E125" s="8">
        <v>46171</v>
      </c>
      <c r="F125" s="17"/>
      <c r="G125" s="19"/>
    </row>
    <row r="126" spans="2:7" ht="15.75" thickBot="1" x14ac:dyDescent="0.3">
      <c r="B126" s="5">
        <v>122</v>
      </c>
      <c r="C126" s="6" t="s">
        <v>117</v>
      </c>
      <c r="D126" s="7" t="s">
        <v>240</v>
      </c>
      <c r="E126" s="8">
        <v>46171</v>
      </c>
      <c r="F126" s="17"/>
      <c r="G126" s="19"/>
    </row>
  </sheetData>
  <sortState xmlns:xlrd2="http://schemas.microsoft.com/office/spreadsheetml/2017/richdata2" ref="B5:F126">
    <sortCondition ref="B5:B126"/>
  </sortState>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530F6E36CC96E4BAC3A29599C0930FB" ma:contentTypeVersion="" ma:contentTypeDescription="Utwórz nowy dokument." ma:contentTypeScope="" ma:versionID="ee7c04dc7e7de0814e909510732a7c20">
  <xsd:schema xmlns:xsd="http://www.w3.org/2001/XMLSchema" xmlns:xs="http://www.w3.org/2001/XMLSchema" xmlns:p="http://schemas.microsoft.com/office/2006/metadata/properties" xmlns:ns2="761f82a2-58ba-470c-8df3-e1a3fa65acdf" targetNamespace="http://schemas.microsoft.com/office/2006/metadata/properties" ma:root="true" ma:fieldsID="65714d3c8d09732168816ddaca1b3b0b" ns2:_="">
    <xsd:import namespace="761f82a2-58ba-470c-8df3-e1a3fa65acd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1f82a2-58ba-470c-8df3-e1a3fa65acdf" elementFormDefault="qualified">
    <xsd:import namespace="http://schemas.microsoft.com/office/2006/documentManagement/types"/>
    <xsd:import namespace="http://schemas.microsoft.com/office/infopath/2007/PartnerControls"/>
    <xsd:element name="SharedWithUsers" ma:index="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2310AB-F89E-4F70-8CD6-4DC418D8C29C}">
  <ds:schemaRefs>
    <ds:schemaRef ds:uri="http://schemas.microsoft.com/sharepoint/v3/contenttype/forms"/>
  </ds:schemaRefs>
</ds:datastoreItem>
</file>

<file path=customXml/itemProps2.xml><?xml version="1.0" encoding="utf-8"?>
<ds:datastoreItem xmlns:ds="http://schemas.openxmlformats.org/officeDocument/2006/customXml" ds:itemID="{6A9578D2-F6B5-4483-B2CB-358AA55B39F1}">
  <ds:schemaRefs>
    <ds:schemaRef ds:uri="http://schemas.microsoft.com/office/2006/documentManagement/types"/>
    <ds:schemaRef ds:uri="761f82a2-58ba-470c-8df3-e1a3fa65acdf"/>
    <ds:schemaRef ds:uri="http://purl.org/dc/dcmitype/"/>
    <ds:schemaRef ds:uri="http://www.w3.org/XML/1998/namespace"/>
    <ds:schemaRef ds:uri="http://purl.org/dc/elements/1.1/"/>
    <ds:schemaRef ds:uri="http://purl.org/dc/terms/"/>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5DE25654-2698-4BE2-8FBC-53C95C0708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1f82a2-58ba-470c-8df3-e1a3fa65ac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Wycena SZPROT</vt:lpstr>
      <vt:lpstr>Wycena</vt:lpstr>
      <vt:lpstr>Zadania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Formularz wyceny Załacznika nr 2 do OPZ - Rozwój Zdefiniowany</dc:title>
  <dc:creator/>
  <cp:keywords>Wycena Rozwój Zdefiniowany</cp:keywords>
  <cp:lastModifiedBy/>
  <dcterms:created xsi:type="dcterms:W3CDTF">2015-06-05T18:19:34Z</dcterms:created>
  <dcterms:modified xsi:type="dcterms:W3CDTF">2024-02-23T13:34:39Z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0x0101007530F6E36CC96E4BAC3A29599C0930FB</vt:lpwstr>
  </property>
  <property fmtid="{D5CDD505-2E9C-101B-9397-08002B2CF9AE}" pid="3" name="MFCATEGORY">
    <vt:lpwstr>InformacjePrzeznaczoneWylacznieDoUzytkuWewnetrznego</vt:lpwstr>
  </property>
  <property fmtid="{D5CDD505-2E9C-101B-9397-08002B2CF9AE}" pid="4" name="MFClassifiedBy">
    <vt:lpwstr>UxC4dwLulzfINJ8nQH+xvX5LNGipWa4BRSZhPgxsCvmG7mjmCI4QRSws+EuQfAW22EY7gHWOrmyj7bT8YfEeGg==</vt:lpwstr>
  </property>
  <property fmtid="{D5CDD505-2E9C-101B-9397-08002B2CF9AE}" pid="5" name="MFClassificationDate">
    <vt:lpwstr>2024-02-20T22:26:53.6990875+01:00</vt:lpwstr>
  </property>
  <property fmtid="{D5CDD505-2E9C-101B-9397-08002B2CF9AE}" pid="6" name="MFClassifiedBySID">
    <vt:lpwstr>UxC4dwLulzfINJ8nQH+xvX5LNGipWa4BRSZhPgxsCvm42mrIC/DSDv0ggS+FjUN/2v1BBotkLlY5aAiEhoi6udjNC1BEYPf8EENp8eYYkp/d15bteE8f/q9YN1Ns3sO2</vt:lpwstr>
  </property>
  <property fmtid="{D5CDD505-2E9C-101B-9397-08002B2CF9AE}" pid="7" name="MFGRNItemId">
    <vt:lpwstr>GRN-20054034-ecbd-4672-b398-1f708ceed446</vt:lpwstr>
  </property>
  <property fmtid="{D5CDD505-2E9C-101B-9397-08002B2CF9AE}" pid="8" name="MFHash">
    <vt:lpwstr>7QGGdwWZZHxurdq4565b4rMGqhZNC4HjGRqW0353VZs=</vt:lpwstr>
  </property>
  <property fmtid="{D5CDD505-2E9C-101B-9397-08002B2CF9AE}" pid="9" name="DLPManualFileClassification">
    <vt:lpwstr>{5fdfc941-3fcf-4a5b-87be-4848800d39d0}</vt:lpwstr>
  </property>
  <property fmtid="{D5CDD505-2E9C-101B-9397-08002B2CF9AE}" pid="10" name="MFRefresh">
    <vt:lpwstr>False</vt:lpwstr>
  </property>
</Properties>
</file>